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Указ 607\"/>
    </mc:Choice>
  </mc:AlternateContent>
  <bookViews>
    <workbookView xWindow="0" yWindow="0" windowWidth="28800" windowHeight="11895"/>
  </bookViews>
  <sheets>
    <sheet name="Показатели" sheetId="1" r:id="rId1"/>
    <sheet name="Территории" sheetId="2" r:id="rId2"/>
  </sheets>
  <definedNames>
    <definedName name="_xlnm.Print_Titles" localSheetId="0">Показатели!$B:$E,Показатели!$9:$11</definedName>
    <definedName name="_xlnm.Print_Titles" localSheetId="1">Территории!$B:$B,Территории!$8:$10</definedName>
  </definedNames>
  <calcPr calcId="162913" iterate="1"/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<sst xmlns="http://schemas.openxmlformats.org/spreadsheetml/2006/main" count="492" uniqueCount="296">
  <si>
    <t>{"ControlSettings":{"Panels":[{"Id":"ConfirmPanel", "Name":"Утверждение", "Controls":[{"Id":"Confirm","Name":"Отмеченных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образований","Enabled":"true"}]}], "QuickAccess":[{"Id":"Confirm","Name":"Отмеченных данных муниципальных образований","Icon":"approve_selected_16.png","HrefIndex":"1","Title":"Утвердить отмеченные данные муниципальных образований","Enabled":"true"}]}}</t>
  </si>
  <si>
    <t xml:space="preserve">Ввод индикаторов Указа 607 (версия 2012) </t>
  </si>
  <si>
    <t>Наименование показателя</t>
  </si>
  <si>
    <t>Единица измерения</t>
  </si>
  <si>
    <t>Отчет</t>
  </si>
  <si>
    <t>План</t>
  </si>
  <si>
    <t>Примечание</t>
  </si>
  <si>
    <t>2020(Факт)</t>
  </si>
  <si>
    <t>2021(Факт)</t>
  </si>
  <si>
    <t>2022(Факт)</t>
  </si>
  <si>
    <t>2023(План)</t>
  </si>
  <si>
    <t>2024(План)</t>
  </si>
  <si>
    <t>2025(План)</t>
  </si>
  <si>
    <t>2020</t>
  </si>
  <si>
    <t>2021</t>
  </si>
  <si>
    <t>2022</t>
  </si>
  <si>
    <t>2023</t>
  </si>
  <si>
    <t>2024</t>
  </si>
  <si>
    <t>2025</t>
  </si>
  <si>
    <t>Экономическое развитие</t>
  </si>
  <si>
    <t>I. Экономическое развитие</t>
  </si>
  <si>
    <t/>
  </si>
  <si>
    <t>1.</t>
  </si>
  <si>
    <t>Число субъектов малого и среднего предпринимательства</t>
  </si>
  <si>
    <t>Число субъектов малого и среднего предпринимательства, единиц на 10 тыс. человек населения</t>
  </si>
  <si>
    <t>единиц на 10 тыс. человек населения</t>
  </si>
  <si>
    <t>Число субъектов малого и среднего предпринимательства, единиц</t>
  </si>
  <si>
    <t>единиц</t>
  </si>
  <si>
    <t>2.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</si>
  <si>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</si>
  <si>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организаций, процентов</t>
  </si>
  <si>
    <t>процентов</t>
  </si>
  <si>
    <t>3.</t>
  </si>
  <si>
    <t>Объем инвестиций в основной капитал (за исключением бюджетных средств) в расчете на 1 жителя</t>
  </si>
  <si>
    <t>Объем инвестиций в основной капитал (за исключением бюджетных средств) в расчете на 1 жителя, рублей</t>
  </si>
  <si>
    <t>рублей</t>
  </si>
  <si>
    <t>4.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</si>
  <si>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</si>
  <si>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района), процентов</t>
  </si>
  <si>
    <t>площадь земельных участков, являющихся объектами налогообложения земельным налогом</t>
  </si>
  <si>
    <t>Площадь земельных участков, являющихся объектами налогообложения земельным налогом, га</t>
  </si>
  <si>
    <t>га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</si>
  <si>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</t>
  </si>
  <si>
    <t>Общая площадь территории городского округа (муниципального района), подлежащая налогообложению в соответствии с действующим законодательством, га</t>
  </si>
  <si>
    <t>5.</t>
  </si>
  <si>
    <t>Доля прибыльных сельскохозяйственных организаций в общем их числе</t>
  </si>
  <si>
    <t>Доля прибыльных сельскохозяйственных организаций в общем их числе, процентов</t>
  </si>
  <si>
    <t>Число прибыльных сельскохозяйственных организаций (для муниципальных районов)</t>
  </si>
  <si>
    <t>Число прибыльных сельскохозяйственных организаций (для муниципальных районов), единиц</t>
  </si>
  <si>
    <t>Общее число сельскохозяйственных организаций (для муниципальных районов)</t>
  </si>
  <si>
    <t>Общее число сельскохозяйственных организаций (для муниципальных районов), единиц</t>
  </si>
  <si>
    <t>6.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</si>
  <si>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</si>
  <si>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значения, процентов</t>
  </si>
  <si>
    <t>7.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</si>
  <si>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</si>
  <si>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района), процентов</t>
  </si>
  <si>
    <t>8.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</si>
  <si>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</si>
  <si>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</si>
  <si>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Среднемесячная номинальная начисленная заработная плата работников крупных и средних предприятий и некоммерческих организаций, рублей</t>
  </si>
  <si>
    <t>муниципальных дошкольных образовательных учреждений</t>
  </si>
  <si>
    <t>Среднемесячная номинальная начисленная заработная плата работников муниципальных дошкольных образовательных учреждений, рублей</t>
  </si>
  <si>
    <t>муниципальныx общеобразовательных учреждений:</t>
  </si>
  <si>
    <t>Среднемесячная номинальная начисленная заработная плата работников муниципальныx общеобразовательных учреждений, рублей</t>
  </si>
  <si>
    <t>учителей муниципальныx общеобразовательных учреждений</t>
  </si>
  <si>
    <t>Среднемесячная номинальная начисленная заработная плата учителей муниципальных общеобразовательных учреждений, рублей</t>
  </si>
  <si>
    <t>работников муниципальных учреждений культуры и искусства</t>
  </si>
  <si>
    <t>Среднемесячная номинальная начисленная заработная плата работников муниципальных учреждений культуры и искусства, рублей</t>
  </si>
  <si>
    <t>работников муниципальных учреждений физической культуры и спорта</t>
  </si>
  <si>
    <t>Среднемесячная номинальная начисленная заработная плата работников муниципальных учреждений физической культуры и спорта, рублей</t>
  </si>
  <si>
    <t>Дошкольное образование</t>
  </si>
  <si>
    <t>II. Дошкольное образование</t>
  </si>
  <si>
    <t>9.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</si>
  <si>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</si>
  <si>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лет, процентов</t>
  </si>
  <si>
    <t>10.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</si>
  <si>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</si>
  <si>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детей в возрасте 1 - 6 лет, состоящих на учете для определения в муниципальные дошкольные образовательные учреждения, в общей численности детей в возрасте 1 - 6 лет, процентов</t>
  </si>
  <si>
    <t>11.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</si>
  <si>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</si>
  <si>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учреждений, процентов</t>
  </si>
  <si>
    <t>Общее и дополнительное образование</t>
  </si>
  <si>
    <t>III. Общее и дополнительное образование</t>
  </si>
  <si>
    <t>12.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</si>
  <si>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</t>
  </si>
  <si>
    <t>Доля выпускников, сдавших единый государственный экзамен по русскому языку и математике, в общей численности выпускников муниципальных общеобразовательных учреждений, участвовавших в едином государственном экзамене по данным предметам, процентов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</si>
  <si>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</t>
  </si>
  <si>
    <t>Численность выпускников муниципальных общеобразовательных учреждений, участвовавших в едином государственном экзамене по русскому языку, человек</t>
  </si>
  <si>
    <t>человек</t>
  </si>
  <si>
    <t>Численность выпускников муниципальных общеобразовательных учреждений, сдавших единый государственный экзамен по русскому языку</t>
  </si>
  <si>
    <t>Численность выпускников муниципальных общеобразовательных учреждений, сдавших единый государственный экзамен по русскому языку, человек</t>
  </si>
  <si>
    <t>Численность выпускников муниципальных общеобразовательных учреждений, участвовавших в едином государственном экзамене по математике</t>
  </si>
  <si>
    <t>Численность выпускников муниципальных общеобразовательных учреждений, участвовавших в едином государственном экзамене по математике, человек</t>
  </si>
  <si>
    <t>Численность выпускников муниципальных общеобразовательных учреждений, сдавших единый государственный экзамен по математике</t>
  </si>
  <si>
    <t>Численность выпускников муниципальных общеобразовательных учреждений, сдавших единый государственный экзамен по математике, человек</t>
  </si>
  <si>
    <t>13.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</si>
  <si>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</si>
  <si>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учреждений, процентов</t>
  </si>
  <si>
    <t>Численность выпускников муниципальных общеобразовательных учреждений, не получивших аттестат о среднем (полном) образовании</t>
  </si>
  <si>
    <t>Численность выпускников муниципальных общеобразовательных учреждений, не получивших аттестат о среднем (полном) образовании, человек</t>
  </si>
  <si>
    <t>Численность выпускников муниципальных общеобразовательных учреждений</t>
  </si>
  <si>
    <t>Численность выпускников муниципальных общеобразовательных учреждений, человек</t>
  </si>
  <si>
    <t>14.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</si>
  <si>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</si>
  <si>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учреждений, процентов</t>
  </si>
  <si>
    <t>15.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</si>
  <si>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</si>
  <si>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учреждений, процентов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</si>
  <si>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</t>
  </si>
  <si>
    <t>Количество муниципальных общеобразовательных учреждений, здания которых находятся в аварийном состоянии или требуют капитального ремонта, единиц</t>
  </si>
  <si>
    <t>Общее количество муниципальных общеобразовательных учреждений</t>
  </si>
  <si>
    <t>Общее количество муниципальных общеобразовательных учреждений, единиц</t>
  </si>
  <si>
    <t>16.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</si>
  <si>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</si>
  <si>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детей первой и второй групп здоровья в общей численности обучающихся в муниципальных общеобразовательных учреждениях, процентов</t>
  </si>
  <si>
    <t>численность детей первой и второй групп здоровья, обучающихся в муниципальных общеобразовательных учреждениях</t>
  </si>
  <si>
    <t>Численность детей первой и второй групп здоровья, обучающихся в муниципальных общеобразовательных учреждениях, человек</t>
  </si>
  <si>
    <t>численность детей обучающихся в муниципальных общеобразовательных учреждениях</t>
  </si>
  <si>
    <t>Численность детей обучающихся в муниципальных общеобразовательных учреждениях, человек</t>
  </si>
  <si>
    <t>17.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</si>
  <si>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</si>
  <si>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процентов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</si>
  <si>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</si>
  <si>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Число детей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учреждениях, человек</t>
  </si>
  <si>
    <t>18.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</si>
  <si>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</si>
  <si>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учреждениях, тыс. рублей</t>
  </si>
  <si>
    <t>тыс. рублей</t>
  </si>
  <si>
    <t>Общий объем расходов бюджета муниципального образования на общее образование</t>
  </si>
  <si>
    <t>Общий объем расходов бюджета муниципального образования на общее образование, тыс. рублей</t>
  </si>
  <si>
    <t>19.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</si>
  <si>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</si>
  <si>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детей в возрасте 5 - 18 лет, 
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группы, процентов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</si>
  <si>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</t>
  </si>
  <si>
    <t>Численность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человек</t>
  </si>
  <si>
    <t>Общая численность детей в возрасте 5 - 18 лет</t>
  </si>
  <si>
    <t>Общая численность детей в возрасте 5 - 18 лет, человек</t>
  </si>
  <si>
    <t>Культура</t>
  </si>
  <si>
    <t>IV. Культура</t>
  </si>
  <si>
    <t>20.</t>
  </si>
  <si>
    <t>Уровень фактической обеспеченности учреждениями культуры в городском округе (муниципальном районе) от нормативной потребности:</t>
  </si>
  <si>
    <t>клубами и учреждениями клубного типа</t>
  </si>
  <si>
    <t>Уровень фактической обеспеченности клубами и учреждениями клубного типа в городском округе (муниципальном районе) от нормативной потребности, процентов</t>
  </si>
  <si>
    <t>количество клубов и учреждений клубного типа</t>
  </si>
  <si>
    <t>Количество клубов и учреждений клубного типа, единиц</t>
  </si>
  <si>
    <t>нормативная потребность в клубах и учреждениях клубного типа</t>
  </si>
  <si>
    <t>Нормативная потребность в клубах и учреждениях клубного типа, единиц</t>
  </si>
  <si>
    <t>библиотеками</t>
  </si>
  <si>
    <t>Уровень фактической обеспеченности библиотеками в городском округе (муниципальном районе) от нормативной потребности, процентов</t>
  </si>
  <si>
    <t>количество библиотек</t>
  </si>
  <si>
    <t>Количество библиотек, единиц</t>
  </si>
  <si>
    <t>нормативная потребность в библиотеках</t>
  </si>
  <si>
    <t>Нормативная потребность в библиотеках, единиц</t>
  </si>
  <si>
    <t>парками культуры и отдыха</t>
  </si>
  <si>
    <t>Уровень фактической обеспеченности парками культуры и отдыха в городском округе (муниципальном районе) от нормативной потребности, процентов</t>
  </si>
  <si>
    <t>количество парков культуры и отдыха</t>
  </si>
  <si>
    <t>Количество парков культуры и отдыха, единиц</t>
  </si>
  <si>
    <t>нормативная потребность в парках культуры и отдыха</t>
  </si>
  <si>
    <t>Нормативная потребность в парках культуры и отдыха единиц</t>
  </si>
  <si>
    <t>21.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</si>
  <si>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</si>
  <si>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культуры, процентов</t>
  </si>
  <si>
    <t>Количество муниципальных учреждений культуры, здания которых находятся в аварийном состоянии или требуют капитального ремонтаа</t>
  </si>
  <si>
    <t>Количество муниципальных учреждений культуры, здания которых находятся в аварийном состоянии или требуют капитального ремонта, единиц</t>
  </si>
  <si>
    <t>Общее количество муниципальных учреждений культуры</t>
  </si>
  <si>
    <t>Общее количество муниципальных учреждений культуры, единиц</t>
  </si>
  <si>
    <t>22.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</si>
  <si>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</si>
  <si>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собственности, процентов</t>
  </si>
  <si>
    <t>Количество объектов культурного наследия, находящихся в муниципальной собственности и требующих консервации или реставрации</t>
  </si>
  <si>
    <t>Количество объектов культурного наследия, находящихся в муниципальной собственности и требующих консервации или реставрации, единиц</t>
  </si>
  <si>
    <t>Общее количество объектов культурного наследия, находящихся в муниципальной собственности</t>
  </si>
  <si>
    <t>Общее количество объектов культурного наследия, находящихся в муниципальной собственности, единиц</t>
  </si>
  <si>
    <t>Физическая культура и спорт</t>
  </si>
  <si>
    <t>V. Физическая культура и спорт</t>
  </si>
  <si>
    <t>23.</t>
  </si>
  <si>
    <t>Доля населения, систематически занимающегося физической культурой и спортом</t>
  </si>
  <si>
    <t>Доля населения, систематически занимающегося физической культурой и спортом, процентов</t>
  </si>
  <si>
    <t>Численность лиц, систематически занимающегося физической культурой и спортом</t>
  </si>
  <si>
    <t>Численность лиц, систематически занимающегося физической культурой и спортом, человек</t>
  </si>
  <si>
    <t>23.1</t>
  </si>
  <si>
    <t>Доля обучающихся, систематически занимающихся физической культурой и спортом, в общей численности обучающихся</t>
  </si>
  <si>
    <t>Доля обучающихся, систематически занимающихся физической культурой и спортом, в общей численности обучающихся, процентов</t>
  </si>
  <si>
    <t>Жилищное строительство и обеспечение граждан жильем</t>
  </si>
  <si>
    <t>VI. Жилищное строительство и обеспечение граждан жильем</t>
  </si>
  <si>
    <t>24.</t>
  </si>
  <si>
    <t>Общая площадь жилых помещений, приходящаяся в среднем на одного жителя - всего</t>
  </si>
  <si>
    <t>Общая площадь жилых помещений, приходящаяся в среднем на одного жителя - всего, кв. метров</t>
  </si>
  <si>
    <t>кв. метров</t>
  </si>
  <si>
    <t>в том числе введенная в действие за год</t>
  </si>
  <si>
    <t>Общая площадь жилых помещений, приходящаяся в среднем на одного жителя - введенная в действие за год, кв.метров</t>
  </si>
  <si>
    <t>кв.метров</t>
  </si>
  <si>
    <t>25.</t>
  </si>
  <si>
    <t>Площадь земельных участков, предоставленных для строительства в расчете на 10 тыс. человек населения - всего</t>
  </si>
  <si>
    <t>Площадь земельных участков, предоставленных для строительства в расчете на 10 тыс. человек населения - всего, га</t>
  </si>
  <si>
    <t>в том числе
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</si>
  <si>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 в расчете на 10 тыс. человек населения, га</t>
  </si>
  <si>
    <t>Площадь земельных участков, предоставленных для строительства - всего</t>
  </si>
  <si>
    <t>Площадь земельных участков, предоставленных для строительства - всего, га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</si>
  <si>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</si>
  <si>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Площадь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строительства, га</t>
  </si>
  <si>
    <t>26.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</si>
  <si>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</si>
  <si>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объектов жилищного строительства - в течение 3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</si>
  <si>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объектов жилищного строительства - в течение трех лет, кв. метров</t>
  </si>
  <si>
    <t>иных объектов капитального строительства - в течение 5 лет</t>
  </si>
  <si>
    <t>Площадь земельных участков, предоставленных для строительства, в отношении которых со дня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 иных объектов капитального строительства - в течение пяти лет, кв. метров</t>
  </si>
  <si>
    <t>Жилищно-коммунальное хозяйство</t>
  </si>
  <si>
    <t>VII. Жилищно-коммунальное хозяйство</t>
  </si>
  <si>
    <t>27.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</si>
  <si>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</si>
  <si>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домами, процентов</t>
  </si>
  <si>
    <t>28.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</si>
  <si>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</si>
  <si>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района), процентов</t>
  </si>
  <si>
    <t>29.</t>
  </si>
  <si>
    <t>Доля многоквартирных домов, расположенных на земельных участках, в отношении которых осуществлен государственный кадастровый учет</t>
  </si>
  <si>
    <t>Доля многоквартирных домов, расположенных на земельных участках, в отношении которых осуществлен государственный кадастровый учет, процентов</t>
  </si>
  <si>
    <t>30.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</si>
  <si>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</si>
  <si>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помещениях, процентов</t>
  </si>
  <si>
    <t>Организация муниципального управления</t>
  </si>
  <si>
    <t>VIII. Организация муниципального управления</t>
  </si>
  <si>
    <t>31.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</si>
  <si>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</si>
  <si>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субвенций), процентов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</si>
  <si>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</t>
  </si>
  <si>
    <t>Сумма налоговых и неналоговых доходов местного бюджета (за исключением поступлений налоговых доходов по дополнительным нормативам отчислений), тыс. рублей</t>
  </si>
  <si>
    <t>общий объем собственных доходов бюджета муниципального образования (без учета субвенций)</t>
  </si>
  <si>
    <t>Общий объем собственных доходов бюджета муниципального образования (без учета субвенций), тыс. рублей</t>
  </si>
  <si>
    <t>32.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</si>
  <si>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</si>
  <si>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стоимости), процентов</t>
  </si>
  <si>
    <t>33.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</si>
  <si>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</si>
  <si>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района), тыс. рублей</t>
  </si>
  <si>
    <t>34.</t>
  </si>
  <si>
    <t>Доля просроченной кредиторской задолженности по оплате труда (включая начисления на оплату труда) муниципальных бюджетных учреждений</t>
  </si>
  <si>
    <t>Доля просроченной кредиторской задолженности по оплате труда (включая начисления на оплату труда) муниципальных бюджетных учреждений, процентов</t>
  </si>
  <si>
    <t>35.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</si>
  <si>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</si>
  <si>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образованияя, рублей</t>
  </si>
  <si>
    <t>Общий объем расходов бюджета муниципального образования на содержание работников органов местного самоуправления</t>
  </si>
  <si>
    <t>Общий объем расходов бюджета муниципального образования на содержание работников органов местного самоуправления, тыс. рублей</t>
  </si>
  <si>
    <t>36.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</si>
  <si>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</si>
  <si>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района), да/нет</t>
  </si>
  <si>
    <t>1-да/0-нет</t>
  </si>
  <si>
    <t>да</t>
  </si>
  <si>
    <t>37.</t>
  </si>
  <si>
    <t>Удовлетворенность населения деятельностью органов местного самоуправления городского округа (муниципального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</si>
  <si>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района), процентов</t>
  </si>
  <si>
    <t>процентов числа опрошенных</t>
  </si>
  <si>
    <t>38.</t>
  </si>
  <si>
    <t>Среднегодовая численность постоянного населения</t>
  </si>
  <si>
    <t>Среднегодовая численность постоянного населения, тыс. человек</t>
  </si>
  <si>
    <t>тыс. человек</t>
  </si>
  <si>
    <t>39.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</si>
  <si>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наличии):</t>
  </si>
  <si>
    <t>в сфере культуры</t>
  </si>
  <si>
    <t>Результаты независимой оценки качества условий оказания услуг муниципальными организациями в сфере культуры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</si>
  <si>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баллы</t>
  </si>
  <si>
    <t>в сфере образования</t>
  </si>
  <si>
    <t>Результаты независимой оценки качества условий оказания услуг муниципальными организациями в сфере образования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</si>
  <si>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в сфере социального обслуживания</t>
  </si>
  <si>
    <t>Результаты независимой оценки качества условий оказания услуг муниципальными организациями в сфере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«Интернет») (при наличии), баллы</t>
  </si>
  <si>
    <t>Энергосбережение и повышение энергетической эффективности</t>
  </si>
  <si>
    <t>IX. Энергосбережение и повышение энергетической эффективности</t>
  </si>
  <si>
    <t>40.</t>
  </si>
  <si>
    <t>Удельная величина потребления энергетических ресурсов в многоквартирных домах:</t>
  </si>
  <si>
    <t>электрическая энергия</t>
  </si>
  <si>
    <t>Удельная величина потребления электрической энергии в многоквартирных домах, кВт. ч на 1 проживающего</t>
  </si>
  <si>
    <t>кВт. ч на 1 проживающего</t>
  </si>
  <si>
    <t>тепловая энергия</t>
  </si>
  <si>
    <t>Удельная величина потребления тепловой энергии в многоквартирных домах, Гкал на 1 кв. метр общей площади</t>
  </si>
  <si>
    <t>Гкал на 1 кв. метр общей площади</t>
  </si>
  <si>
    <t>горячая вода</t>
  </si>
  <si>
    <t>Удельная величина потребления горячей воды в многоквартирных домах, куб. метров на 1 проживающего</t>
  </si>
  <si>
    <t>куб. метров на 1 проживающего</t>
  </si>
  <si>
    <t>холодная вода</t>
  </si>
  <si>
    <t>Удельная величина потребления холодной воды в многоквартирных домах, куб. метров на 1 проживающего</t>
  </si>
  <si>
    <t>природный газ</t>
  </si>
  <si>
    <t>Удельная величина потребления природного газа в многоквартирных домах, куб. метров на 1 проживающего</t>
  </si>
  <si>
    <t>41.</t>
  </si>
  <si>
    <t>Удельная величина потребления энергетических ресурсов муниципальными бюджетными учреждениями:</t>
  </si>
  <si>
    <t>Удельная величина потребления электрической энергии муниципальными бюджетными учреждениями, кВт. ч на 1 человека населения</t>
  </si>
  <si>
    <t>кВт. ч на 1 человека населения</t>
  </si>
  <si>
    <t>Удельная величина потребления тепловой энергии муниципальными бюджетными учреждениями, Гкал на 1 кв. метр общей площади</t>
  </si>
  <si>
    <t>Удельная величина потребления горячей воды муниципальными бюджетными учреждениями, куб. метров на 1 человека населения</t>
  </si>
  <si>
    <t>куб. метров на 1 человека населения</t>
  </si>
  <si>
    <t>Удельная величина потребления холодной воды муниципальными бюджетными учреждениями, куб. метров на 1 человека населения</t>
  </si>
  <si>
    <t>Удельная величина потребления природного газа муниципальными бюджетными учреждениями, куб. метров на 1 человека населения</t>
  </si>
  <si>
    <t>Территория: Новосибирская область
Показатель: I. Экономическое развитие
Источник данных: Данные муниципальных образований</t>
  </si>
  <si>
    <t>Кочковский</t>
  </si>
  <si>
    <t>Показатели для оценки эффективности деятельности органов местного самоуправления Кочковского района 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</si>
</sst>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</font>
    <font>
      <u/>
      <sz val="9"/>
      <color rgb="FF000080"/>
      <name val="Tahoma"/>
    </font>
    <font>
      <u/>
      <sz val="9"/>
      <color rgb="FFC0C0C0"/>
      <name val="Tahoma"/>
    </font>
    <font>
      <sz val="14"/>
      <color rgb="FF000080"/>
      <name val="Tahoma"/>
    </font>
    <font>
      <b/>
      <sz val="10"/>
      <color rgb="FF000080"/>
      <name val="Tahoma"/>
    </font>
    <font>
      <b/>
      <sz val="9"/>
      <color rgb="FFFFFFFF"/>
      <name val="Tahoma"/>
    </font>
    <font>
      <sz val="9"/>
      <color rgb="FF000080"/>
      <name val="Tahoma"/>
    </font>
    <font>
      <sz val="8"/>
      <name val="Tahoma"/>
    </font>
  </fonts>
  <fills count="4">
    <fill>
      <patternFill patternType="none"/>
    </fill>
    <fill>
      <patternFill patternType="gray125"/>
    </fill>
    <fill>
      <patternFill patternType="solid">
        <fgColor rgb="FF889CCF"/>
      </patternFill>
    </fill>
    <fill>
      <patternFill patternType="solid">
        <fgColor rgb="FFF3F3F3"/>
      </patternFill>
    </fill>
  </fills>
  <borders count="5">
    <border>
      <left/>
      <right/>
      <top/>
      <bottom/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 indent="1"/>
    </xf>
    <xf numFmtId="49" fontId="7" fillId="3" borderId="3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7" fillId="3" borderId="3" xfId="0" applyFont="1" applyFill="1" applyBorder="1" applyAlignment="1">
      <alignment horizontal="left" vertical="center" wrapText="1" indent="2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left" vertical="center" wrapText="1" indent="3"/>
    </xf>
    <xf numFmtId="0" fontId="1" fillId="0" borderId="0" xfId="0" applyFont="1" applyAlignment="1">
      <alignment vertical="top"/>
    </xf>
    <xf numFmtId="4" fontId="8" fillId="3" borderId="3" xfId="0" applyNumberFormat="1" applyFont="1" applyFill="1" applyBorder="1" applyAlignment="1">
      <alignment horizontal="right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4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showGridLines="0" showRowColHeaders="0" tabSelected="1" workbookViewId="0">
      <pane ySplit="11" topLeftCell="A30" activePane="bottomLeft" state="frozen"/>
      <selection pane="bottomLeft" activeCell="M32" sqref="M32"/>
    </sheetView>
  </sheetViews>
  <sheetFormatPr defaultColWidth="10.140625" defaultRowHeight="14.45" customHeight="1" x14ac:dyDescent="0.2"/>
  <cols>
    <col min="1" max="1" width="2.7109375" customWidth="1"/>
    <col min="2" max="2" width="6.7109375" customWidth="1"/>
    <col min="3" max="3" width="43.28515625" customWidth="1"/>
    <col min="4" max="4" width="0" hidden="1" customWidth="1"/>
    <col min="5" max="5" width="16.140625" customWidth="1"/>
    <col min="6" max="11" width="16.85546875" customWidth="1"/>
    <col min="12" max="12" width="30.7109375" customWidth="1"/>
  </cols>
  <sheetData>
    <row r="1" spans="1:12" ht="0" hidden="1" customHeight="1" x14ac:dyDescent="0.2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0" hidden="1" customHeight="1" x14ac:dyDescent="0.2">
      <c r="A2" s="1"/>
      <c r="B2" s="24"/>
      <c r="C2" s="24"/>
      <c r="D2" s="1"/>
      <c r="E2" s="1"/>
      <c r="F2" s="1"/>
      <c r="G2" s="1"/>
      <c r="H2" s="1"/>
      <c r="I2" s="1"/>
      <c r="J2" s="1"/>
      <c r="K2" s="1"/>
      <c r="L2" s="1"/>
    </row>
    <row r="3" spans="1:12" ht="0" hidden="1" customHeight="1" x14ac:dyDescent="0.2">
      <c r="A3" s="1"/>
      <c r="B3" s="24"/>
      <c r="C3" s="24"/>
      <c r="D3" s="1"/>
      <c r="E3" s="1"/>
      <c r="F3" s="1"/>
      <c r="G3" s="1"/>
      <c r="H3" s="1"/>
      <c r="I3" s="1"/>
      <c r="J3" s="1"/>
      <c r="K3" s="1"/>
      <c r="L3" s="1"/>
    </row>
    <row r="4" spans="1:12" ht="14.25" customHeight="1" x14ac:dyDescent="0.2">
      <c r="A4" s="1"/>
      <c r="B4" s="27"/>
      <c r="C4" s="27"/>
      <c r="D4" s="27"/>
      <c r="E4" s="1"/>
      <c r="F4" s="1"/>
      <c r="G4" s="1"/>
      <c r="H4" s="1"/>
      <c r="I4" s="1"/>
      <c r="J4" s="1"/>
      <c r="K4" s="1"/>
      <c r="L4" s="1"/>
    </row>
    <row r="5" spans="1:12" ht="0" hidden="1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3.25" customHeight="1" x14ac:dyDescent="0.2">
      <c r="A6" s="1"/>
      <c r="B6" s="25" t="s">
        <v>295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 ht="30" customHeight="1" x14ac:dyDescent="0.2">
      <c r="A7" s="1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:12" ht="0" hidden="1" customHeight="1" x14ac:dyDescent="0.2">
      <c r="A8" s="1"/>
      <c r="B8" s="4"/>
      <c r="C8" s="4"/>
      <c r="D8" s="4"/>
      <c r="E8" s="4"/>
      <c r="F8" s="4"/>
      <c r="G8" s="4"/>
      <c r="H8" s="4"/>
      <c r="I8" s="4"/>
      <c r="J8" s="4"/>
      <c r="K8" s="5"/>
      <c r="L8" s="6"/>
    </row>
    <row r="9" spans="1:12" ht="16.5" customHeight="1" x14ac:dyDescent="0.2">
      <c r="A9" s="7"/>
      <c r="B9" s="23"/>
      <c r="C9" s="23" t="s">
        <v>2</v>
      </c>
      <c r="D9" s="8"/>
      <c r="E9" s="23" t="s">
        <v>3</v>
      </c>
      <c r="F9" s="23" t="s">
        <v>4</v>
      </c>
      <c r="G9" s="23"/>
      <c r="H9" s="23"/>
      <c r="I9" s="23" t="s">
        <v>5</v>
      </c>
      <c r="J9" s="23"/>
      <c r="K9" s="23"/>
      <c r="L9" s="22" t="s">
        <v>6</v>
      </c>
    </row>
    <row r="10" spans="1:12" ht="0" hidden="1" customHeight="1" x14ac:dyDescent="0.2">
      <c r="A10" s="7"/>
      <c r="B10" s="23"/>
      <c r="C10" s="23"/>
      <c r="D10" s="8"/>
      <c r="E10" s="23"/>
      <c r="F10" s="8" t="s">
        <v>7</v>
      </c>
      <c r="G10" s="8" t="s">
        <v>8</v>
      </c>
      <c r="H10" s="8" t="s">
        <v>9</v>
      </c>
      <c r="I10" s="8" t="s">
        <v>10</v>
      </c>
      <c r="J10" s="8" t="s">
        <v>11</v>
      </c>
      <c r="K10" s="8" t="s">
        <v>12</v>
      </c>
      <c r="L10" s="22"/>
    </row>
    <row r="11" spans="1:12" ht="16.5" customHeight="1" x14ac:dyDescent="0.2">
      <c r="A11" s="7"/>
      <c r="B11" s="23"/>
      <c r="C11" s="23"/>
      <c r="D11" s="8"/>
      <c r="E11" s="23"/>
      <c r="F11" s="8" t="s">
        <v>13</v>
      </c>
      <c r="G11" s="8" t="s">
        <v>14</v>
      </c>
      <c r="H11" s="8" t="s">
        <v>15</v>
      </c>
      <c r="I11" s="8" t="s">
        <v>16</v>
      </c>
      <c r="J11" s="8" t="s">
        <v>17</v>
      </c>
      <c r="K11" s="8" t="s">
        <v>18</v>
      </c>
      <c r="L11" s="23" t="s">
        <v>15</v>
      </c>
    </row>
    <row r="12" spans="1:12" ht="16.5" customHeight="1" x14ac:dyDescent="0.2">
      <c r="A12" s="7"/>
      <c r="B12" s="20" t="s">
        <v>19</v>
      </c>
      <c r="C12" s="21" t="s">
        <v>19</v>
      </c>
      <c r="D12" s="21" t="s">
        <v>20</v>
      </c>
      <c r="E12" s="21" t="s">
        <v>21</v>
      </c>
      <c r="F12" s="21"/>
      <c r="G12" s="21"/>
      <c r="H12" s="21"/>
      <c r="I12" s="21"/>
      <c r="J12" s="21"/>
      <c r="K12" s="21"/>
      <c r="L12" s="21"/>
    </row>
    <row r="13" spans="1:12" ht="38.25" customHeight="1" x14ac:dyDescent="0.2">
      <c r="A13" s="7"/>
      <c r="B13" s="10" t="s">
        <v>22</v>
      </c>
      <c r="C13" s="9" t="s">
        <v>23</v>
      </c>
      <c r="D13" s="9" t="s">
        <v>24</v>
      </c>
      <c r="E13" s="11" t="s">
        <v>25</v>
      </c>
      <c r="F13" s="12">
        <v>213.69</v>
      </c>
      <c r="G13" s="12">
        <v>247.15</v>
      </c>
      <c r="H13" s="12">
        <v>250</v>
      </c>
      <c r="I13" s="12">
        <v>253.85000000000002</v>
      </c>
      <c r="J13" s="12">
        <v>253.85000000000002</v>
      </c>
      <c r="K13" s="12">
        <v>253.85000000000002</v>
      </c>
      <c r="L13" s="13"/>
    </row>
    <row r="14" spans="1:12" ht="27" customHeight="1" x14ac:dyDescent="0.2">
      <c r="A14" s="7"/>
      <c r="B14" s="14" t="s">
        <v>21</v>
      </c>
      <c r="C14" s="9" t="s">
        <v>23</v>
      </c>
      <c r="D14" s="9" t="s">
        <v>26</v>
      </c>
      <c r="E14" s="11" t="s">
        <v>27</v>
      </c>
      <c r="F14" s="15">
        <v>284</v>
      </c>
      <c r="G14" s="15">
        <v>325</v>
      </c>
      <c r="H14" s="15">
        <v>325</v>
      </c>
      <c r="I14" s="15">
        <v>330</v>
      </c>
      <c r="J14" s="15">
        <v>330</v>
      </c>
      <c r="K14" s="15">
        <v>330</v>
      </c>
      <c r="L14" s="13"/>
    </row>
    <row r="15" spans="1:12" ht="60" customHeight="1" x14ac:dyDescent="0.2">
      <c r="A15" s="7"/>
      <c r="B15" s="10" t="s">
        <v>28</v>
      </c>
      <c r="C15" s="9" t="s">
        <v>29</v>
      </c>
      <c r="D15" s="9" t="s">
        <v>30</v>
      </c>
      <c r="E15" s="11" t="s">
        <v>31</v>
      </c>
      <c r="F15" s="15">
        <v>32.5</v>
      </c>
      <c r="G15" s="15">
        <v>45.3</v>
      </c>
      <c r="H15" s="15">
        <v>39.159999999999997</v>
      </c>
      <c r="I15" s="15">
        <v>39</v>
      </c>
      <c r="J15" s="15">
        <v>39</v>
      </c>
      <c r="K15" s="15">
        <v>39</v>
      </c>
      <c r="L15" s="13"/>
    </row>
    <row r="16" spans="1:12" ht="38.25" customHeight="1" x14ac:dyDescent="0.2">
      <c r="A16" s="7"/>
      <c r="B16" s="10" t="s">
        <v>32</v>
      </c>
      <c r="C16" s="9" t="s">
        <v>33</v>
      </c>
      <c r="D16" s="9" t="s">
        <v>34</v>
      </c>
      <c r="E16" s="11" t="s">
        <v>35</v>
      </c>
      <c r="F16" s="15">
        <v>19134</v>
      </c>
      <c r="G16" s="15">
        <v>48898.1</v>
      </c>
      <c r="H16" s="15">
        <v>98240.8</v>
      </c>
      <c r="I16" s="15">
        <v>77023</v>
      </c>
      <c r="J16" s="15">
        <v>77000</v>
      </c>
      <c r="K16" s="15">
        <v>77000</v>
      </c>
      <c r="L16" s="13"/>
    </row>
    <row r="17" spans="1:12" ht="48.75" customHeight="1" x14ac:dyDescent="0.2">
      <c r="A17" s="7"/>
      <c r="B17" s="10" t="s">
        <v>36</v>
      </c>
      <c r="C17" s="9" t="s">
        <v>37</v>
      </c>
      <c r="D17" s="9" t="s">
        <v>38</v>
      </c>
      <c r="E17" s="11" t="s">
        <v>31</v>
      </c>
      <c r="F17" s="12">
        <v>91.096926999999994</v>
      </c>
      <c r="G17" s="12">
        <v>91.096926999999994</v>
      </c>
      <c r="H17" s="12">
        <v>91.096926999999994</v>
      </c>
      <c r="I17" s="12">
        <v>91.096926999999994</v>
      </c>
      <c r="J17" s="12">
        <v>91.096926999999994</v>
      </c>
      <c r="K17" s="12">
        <v>91.096926999999994</v>
      </c>
      <c r="L17" s="13"/>
    </row>
    <row r="18" spans="1:12" ht="27" customHeight="1" x14ac:dyDescent="0.2">
      <c r="A18" s="7"/>
      <c r="B18" s="14" t="s">
        <v>21</v>
      </c>
      <c r="C18" s="9" t="s">
        <v>39</v>
      </c>
      <c r="D18" s="9" t="s">
        <v>40</v>
      </c>
      <c r="E18" s="11" t="s">
        <v>41</v>
      </c>
      <c r="F18" s="15">
        <v>127594</v>
      </c>
      <c r="G18" s="15">
        <v>127594</v>
      </c>
      <c r="H18" s="15">
        <v>127594</v>
      </c>
      <c r="I18" s="15">
        <v>127594</v>
      </c>
      <c r="J18" s="15">
        <v>127594</v>
      </c>
      <c r="K18" s="15">
        <v>127594</v>
      </c>
      <c r="L18" s="13"/>
    </row>
    <row r="19" spans="1:12" ht="48.75" customHeight="1" x14ac:dyDescent="0.2">
      <c r="A19" s="7"/>
      <c r="B19" s="14" t="s">
        <v>21</v>
      </c>
      <c r="C19" s="9" t="s">
        <v>42</v>
      </c>
      <c r="D19" s="9" t="s">
        <v>43</v>
      </c>
      <c r="E19" s="11" t="s">
        <v>41</v>
      </c>
      <c r="F19" s="15">
        <v>140064</v>
      </c>
      <c r="G19" s="15">
        <v>140064</v>
      </c>
      <c r="H19" s="15">
        <v>140064</v>
      </c>
      <c r="I19" s="15">
        <v>140064</v>
      </c>
      <c r="J19" s="15">
        <v>140064</v>
      </c>
      <c r="K19" s="15">
        <v>140064</v>
      </c>
      <c r="L19" s="13"/>
    </row>
    <row r="20" spans="1:12" ht="27" customHeight="1" x14ac:dyDescent="0.2">
      <c r="A20" s="7"/>
      <c r="B20" s="10" t="s">
        <v>44</v>
      </c>
      <c r="C20" s="9" t="s">
        <v>45</v>
      </c>
      <c r="D20" s="9" t="s">
        <v>46</v>
      </c>
      <c r="E20" s="11" t="s">
        <v>31</v>
      </c>
      <c r="F20" s="12">
        <v>90</v>
      </c>
      <c r="G20" s="12">
        <v>70</v>
      </c>
      <c r="H20" s="12">
        <v>81.818181999999993</v>
      </c>
      <c r="I20" s="12">
        <v>100</v>
      </c>
      <c r="J20" s="12">
        <v>100</v>
      </c>
      <c r="K20" s="12">
        <v>100</v>
      </c>
      <c r="L20" s="13"/>
    </row>
    <row r="21" spans="1:12" ht="27" customHeight="1" x14ac:dyDescent="0.2">
      <c r="A21" s="7"/>
      <c r="B21" s="14" t="s">
        <v>21</v>
      </c>
      <c r="C21" s="9" t="s">
        <v>47</v>
      </c>
      <c r="D21" s="9" t="s">
        <v>48</v>
      </c>
      <c r="E21" s="11" t="s">
        <v>27</v>
      </c>
      <c r="F21" s="15">
        <v>9</v>
      </c>
      <c r="G21" s="15">
        <v>7</v>
      </c>
      <c r="H21" s="15">
        <v>9</v>
      </c>
      <c r="I21" s="15">
        <v>11</v>
      </c>
      <c r="J21" s="15">
        <v>11</v>
      </c>
      <c r="K21" s="15">
        <v>11</v>
      </c>
      <c r="L21" s="13"/>
    </row>
    <row r="22" spans="1:12" ht="27" customHeight="1" x14ac:dyDescent="0.2">
      <c r="A22" s="7"/>
      <c r="B22" s="14" t="s">
        <v>21</v>
      </c>
      <c r="C22" s="9" t="s">
        <v>49</v>
      </c>
      <c r="D22" s="9" t="s">
        <v>50</v>
      </c>
      <c r="E22" s="11" t="s">
        <v>27</v>
      </c>
      <c r="F22" s="15">
        <v>10</v>
      </c>
      <c r="G22" s="15">
        <v>10</v>
      </c>
      <c r="H22" s="15">
        <v>11</v>
      </c>
      <c r="I22" s="15">
        <v>11</v>
      </c>
      <c r="J22" s="15">
        <v>11</v>
      </c>
      <c r="K22" s="15">
        <v>11</v>
      </c>
      <c r="L22" s="13"/>
    </row>
    <row r="23" spans="1:12" ht="60" customHeight="1" x14ac:dyDescent="0.2">
      <c r="A23" s="7"/>
      <c r="B23" s="10" t="s">
        <v>51</v>
      </c>
      <c r="C23" s="9" t="s">
        <v>52</v>
      </c>
      <c r="D23" s="9" t="s">
        <v>53</v>
      </c>
      <c r="E23" s="11" t="s">
        <v>31</v>
      </c>
      <c r="F23" s="15">
        <v>85.7</v>
      </c>
      <c r="G23" s="15">
        <v>84.3</v>
      </c>
      <c r="H23" s="15">
        <v>85.7</v>
      </c>
      <c r="I23" s="15">
        <v>84.3</v>
      </c>
      <c r="J23" s="15">
        <v>83</v>
      </c>
      <c r="K23" s="15">
        <v>80</v>
      </c>
      <c r="L23" s="13"/>
    </row>
    <row r="24" spans="1:12" ht="81.75" customHeight="1" x14ac:dyDescent="0.2">
      <c r="A24" s="7"/>
      <c r="B24" s="10" t="s">
        <v>54</v>
      </c>
      <c r="C24" s="9" t="s">
        <v>55</v>
      </c>
      <c r="D24" s="9" t="s">
        <v>56</v>
      </c>
      <c r="E24" s="11" t="s">
        <v>31</v>
      </c>
      <c r="F24" s="15">
        <v>0.08</v>
      </c>
      <c r="G24" s="15">
        <v>0.06</v>
      </c>
      <c r="H24" s="15">
        <v>0.11</v>
      </c>
      <c r="I24" s="15">
        <v>0.1</v>
      </c>
      <c r="J24" s="15">
        <v>0.1</v>
      </c>
      <c r="K24" s="15">
        <v>0.1</v>
      </c>
      <c r="L24" s="13"/>
    </row>
    <row r="25" spans="1:12" ht="27" customHeight="1" x14ac:dyDescent="0.2">
      <c r="A25" s="7"/>
      <c r="B25" s="10" t="s">
        <v>57</v>
      </c>
      <c r="C25" s="9" t="s">
        <v>58</v>
      </c>
      <c r="D25" s="9" t="s">
        <v>58</v>
      </c>
      <c r="E25" s="11" t="s">
        <v>21</v>
      </c>
      <c r="F25" s="12"/>
      <c r="G25" s="12"/>
      <c r="H25" s="12"/>
      <c r="I25" s="12"/>
      <c r="J25" s="12"/>
      <c r="K25" s="12"/>
      <c r="L25" s="16"/>
    </row>
    <row r="26" spans="1:12" ht="27" customHeight="1" x14ac:dyDescent="0.2">
      <c r="A26" s="7"/>
      <c r="B26" s="14" t="s">
        <v>21</v>
      </c>
      <c r="C26" s="9" t="s">
        <v>59</v>
      </c>
      <c r="D26" s="9" t="s">
        <v>60</v>
      </c>
      <c r="E26" s="11" t="s">
        <v>35</v>
      </c>
      <c r="F26" s="15">
        <v>30567</v>
      </c>
      <c r="G26" s="15">
        <v>33542</v>
      </c>
      <c r="H26" s="15">
        <v>42109</v>
      </c>
      <c r="I26" s="15">
        <v>42109</v>
      </c>
      <c r="J26" s="15">
        <v>42109</v>
      </c>
      <c r="K26" s="15">
        <v>42109</v>
      </c>
      <c r="L26" s="13"/>
    </row>
    <row r="27" spans="1:12" ht="27" customHeight="1" x14ac:dyDescent="0.2">
      <c r="A27" s="7"/>
      <c r="B27" s="14" t="s">
        <v>21</v>
      </c>
      <c r="C27" s="9" t="s">
        <v>61</v>
      </c>
      <c r="D27" s="9" t="s">
        <v>62</v>
      </c>
      <c r="E27" s="11" t="s">
        <v>35</v>
      </c>
      <c r="F27" s="15">
        <v>25827.4</v>
      </c>
      <c r="G27" s="15">
        <v>27733</v>
      </c>
      <c r="H27" s="15">
        <v>31948.799999999999</v>
      </c>
      <c r="I27" s="15">
        <v>39234.199999999997</v>
      </c>
      <c r="J27" s="15">
        <v>39234.199999999997</v>
      </c>
      <c r="K27" s="15">
        <v>39234.199999999997</v>
      </c>
      <c r="L27" s="13"/>
    </row>
    <row r="28" spans="1:12" ht="27" customHeight="1" x14ac:dyDescent="0.2">
      <c r="A28" s="7"/>
      <c r="B28" s="14" t="s">
        <v>21</v>
      </c>
      <c r="C28" s="9" t="s">
        <v>63</v>
      </c>
      <c r="D28" s="9" t="s">
        <v>64</v>
      </c>
      <c r="E28" s="11" t="s">
        <v>35</v>
      </c>
      <c r="F28" s="15">
        <v>26644.1</v>
      </c>
      <c r="G28" s="15">
        <v>30413</v>
      </c>
      <c r="H28" s="15">
        <v>34452.6</v>
      </c>
      <c r="I28" s="15">
        <v>40771.5</v>
      </c>
      <c r="J28" s="15">
        <v>40771.5</v>
      </c>
      <c r="K28" s="15">
        <v>40771.5</v>
      </c>
      <c r="L28" s="13"/>
    </row>
    <row r="29" spans="1:12" ht="27" customHeight="1" x14ac:dyDescent="0.2">
      <c r="A29" s="7"/>
      <c r="B29" s="17" t="s">
        <v>21</v>
      </c>
      <c r="C29" s="9" t="s">
        <v>65</v>
      </c>
      <c r="D29" s="9" t="s">
        <v>66</v>
      </c>
      <c r="E29" s="11" t="s">
        <v>35</v>
      </c>
      <c r="F29" s="15">
        <v>30305.67</v>
      </c>
      <c r="G29" s="15">
        <v>37147</v>
      </c>
      <c r="H29" s="15">
        <v>40420.1</v>
      </c>
      <c r="I29" s="15">
        <v>40716.300000000003</v>
      </c>
      <c r="J29" s="15">
        <v>40716.300000000003</v>
      </c>
      <c r="K29" s="15">
        <v>40716.300000000003</v>
      </c>
      <c r="L29" s="13"/>
    </row>
    <row r="30" spans="1:12" ht="27" customHeight="1" x14ac:dyDescent="0.2">
      <c r="A30" s="7"/>
      <c r="B30" s="14" t="s">
        <v>21</v>
      </c>
      <c r="C30" s="9" t="s">
        <v>67</v>
      </c>
      <c r="D30" s="9" t="s">
        <v>68</v>
      </c>
      <c r="E30" s="11" t="s">
        <v>35</v>
      </c>
      <c r="F30" s="15">
        <v>32321.8</v>
      </c>
      <c r="G30" s="15">
        <v>37357</v>
      </c>
      <c r="H30" s="15">
        <v>39119.699999999997</v>
      </c>
      <c r="I30" s="15">
        <v>39119.699999999997</v>
      </c>
      <c r="J30" s="15">
        <v>39119.699999999997</v>
      </c>
      <c r="K30" s="15">
        <v>39119.699999999997</v>
      </c>
      <c r="L30" s="13"/>
    </row>
    <row r="31" spans="1:12" ht="27" customHeight="1" x14ac:dyDescent="0.2">
      <c r="A31" s="7"/>
      <c r="B31" s="14" t="s">
        <v>21</v>
      </c>
      <c r="C31" s="9" t="s">
        <v>69</v>
      </c>
      <c r="D31" s="9" t="s">
        <v>70</v>
      </c>
      <c r="E31" s="11" t="s">
        <v>35</v>
      </c>
      <c r="F31" s="15">
        <v>26112.33</v>
      </c>
      <c r="G31" s="15">
        <v>29281.55</v>
      </c>
      <c r="H31" s="15">
        <v>34961.199999999997</v>
      </c>
      <c r="I31" s="15">
        <v>40135.5</v>
      </c>
      <c r="J31" s="15">
        <v>40135.5</v>
      </c>
      <c r="K31" s="15">
        <v>40135.5</v>
      </c>
      <c r="L31" s="13"/>
    </row>
    <row r="32" spans="1:12" ht="16.5" customHeight="1" x14ac:dyDescent="0.2">
      <c r="A32" s="7"/>
      <c r="B32" s="20" t="s">
        <v>71</v>
      </c>
      <c r="C32" s="21" t="s">
        <v>71</v>
      </c>
      <c r="D32" s="21" t="s">
        <v>72</v>
      </c>
      <c r="E32" s="21" t="s">
        <v>21</v>
      </c>
      <c r="F32" s="21"/>
      <c r="G32" s="21"/>
      <c r="H32" s="21"/>
      <c r="I32" s="21"/>
      <c r="J32" s="21"/>
      <c r="K32" s="21"/>
      <c r="L32" s="21"/>
    </row>
    <row r="33" spans="1:12" ht="60" customHeight="1" x14ac:dyDescent="0.2">
      <c r="A33" s="7"/>
      <c r="B33" s="10" t="s">
        <v>73</v>
      </c>
      <c r="C33" s="9" t="s">
        <v>74</v>
      </c>
      <c r="D33" s="9" t="s">
        <v>75</v>
      </c>
      <c r="E33" s="11" t="s">
        <v>31</v>
      </c>
      <c r="F33" s="15">
        <v>64.900000000000006</v>
      </c>
      <c r="G33" s="15">
        <v>64.900000000000006</v>
      </c>
      <c r="H33" s="15">
        <v>48.84</v>
      </c>
      <c r="I33" s="15">
        <v>47.89</v>
      </c>
      <c r="J33" s="15">
        <v>50</v>
      </c>
      <c r="K33" s="15">
        <v>50</v>
      </c>
      <c r="L33" s="13"/>
    </row>
    <row r="34" spans="1:12" ht="48.75" customHeight="1" x14ac:dyDescent="0.2">
      <c r="A34" s="7"/>
      <c r="B34" s="10" t="s">
        <v>76</v>
      </c>
      <c r="C34" s="9" t="s">
        <v>77</v>
      </c>
      <c r="D34" s="9" t="s">
        <v>78</v>
      </c>
      <c r="E34" s="11" t="s">
        <v>31</v>
      </c>
      <c r="F34" s="15">
        <v>2.7</v>
      </c>
      <c r="G34" s="15">
        <v>0</v>
      </c>
      <c r="H34" s="15">
        <v>0.97</v>
      </c>
      <c r="I34" s="15">
        <v>1.58</v>
      </c>
      <c r="J34" s="15">
        <v>1.5</v>
      </c>
      <c r="K34" s="15">
        <v>1.5</v>
      </c>
      <c r="L34" s="13"/>
    </row>
    <row r="35" spans="1:12" ht="70.5" customHeight="1" x14ac:dyDescent="0.2">
      <c r="A35" s="7"/>
      <c r="B35" s="10" t="s">
        <v>79</v>
      </c>
      <c r="C35" s="9" t="s">
        <v>80</v>
      </c>
      <c r="D35" s="9" t="s">
        <v>81</v>
      </c>
      <c r="E35" s="11" t="s">
        <v>31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3"/>
    </row>
    <row r="36" spans="1:12" ht="16.5" customHeight="1" x14ac:dyDescent="0.2">
      <c r="A36" s="7"/>
      <c r="B36" s="20" t="s">
        <v>82</v>
      </c>
      <c r="C36" s="21" t="s">
        <v>82</v>
      </c>
      <c r="D36" s="21" t="s">
        <v>83</v>
      </c>
      <c r="E36" s="21" t="s">
        <v>21</v>
      </c>
      <c r="F36" s="21"/>
      <c r="G36" s="21"/>
      <c r="H36" s="21"/>
      <c r="I36" s="21"/>
      <c r="J36" s="21"/>
      <c r="K36" s="21"/>
      <c r="L36" s="21"/>
    </row>
    <row r="37" spans="1:12" ht="70.5" customHeight="1" x14ac:dyDescent="0.2">
      <c r="A37" s="7"/>
      <c r="B37" s="10" t="s">
        <v>84</v>
      </c>
      <c r="C37" s="9" t="s">
        <v>85</v>
      </c>
      <c r="D37" s="9" t="s">
        <v>86</v>
      </c>
      <c r="E37" s="11" t="s">
        <v>31</v>
      </c>
      <c r="F37" s="12"/>
      <c r="G37" s="12"/>
      <c r="H37" s="12"/>
      <c r="I37" s="12"/>
      <c r="J37" s="12"/>
      <c r="K37" s="12"/>
      <c r="L37" s="16"/>
    </row>
    <row r="38" spans="1:12" ht="48.75" customHeight="1" x14ac:dyDescent="0.2">
      <c r="A38" s="7"/>
      <c r="B38" s="14" t="s">
        <v>21</v>
      </c>
      <c r="C38" s="9" t="s">
        <v>87</v>
      </c>
      <c r="D38" s="9" t="s">
        <v>88</v>
      </c>
      <c r="E38" s="11" t="s">
        <v>89</v>
      </c>
      <c r="F38" s="12"/>
      <c r="G38" s="12"/>
      <c r="H38" s="12"/>
      <c r="I38" s="12"/>
      <c r="J38" s="12"/>
      <c r="K38" s="12"/>
      <c r="L38" s="16"/>
    </row>
    <row r="39" spans="1:12" ht="48.75" customHeight="1" x14ac:dyDescent="0.2">
      <c r="A39" s="7"/>
      <c r="B39" s="14" t="s">
        <v>21</v>
      </c>
      <c r="C39" s="9" t="s">
        <v>90</v>
      </c>
      <c r="D39" s="9" t="s">
        <v>91</v>
      </c>
      <c r="E39" s="11" t="s">
        <v>89</v>
      </c>
      <c r="F39" s="12"/>
      <c r="G39" s="12"/>
      <c r="H39" s="12"/>
      <c r="I39" s="12"/>
      <c r="J39" s="12"/>
      <c r="K39" s="12"/>
      <c r="L39" s="16"/>
    </row>
    <row r="40" spans="1:12" ht="48.75" customHeight="1" x14ac:dyDescent="0.2">
      <c r="A40" s="7"/>
      <c r="B40" s="14" t="s">
        <v>21</v>
      </c>
      <c r="C40" s="9" t="s">
        <v>92</v>
      </c>
      <c r="D40" s="9" t="s">
        <v>93</v>
      </c>
      <c r="E40" s="11" t="s">
        <v>89</v>
      </c>
      <c r="F40" s="12"/>
      <c r="G40" s="12"/>
      <c r="H40" s="12"/>
      <c r="I40" s="12"/>
      <c r="J40" s="12"/>
      <c r="K40" s="12"/>
      <c r="L40" s="16"/>
    </row>
    <row r="41" spans="1:12" ht="38.25" customHeight="1" x14ac:dyDescent="0.2">
      <c r="A41" s="7"/>
      <c r="B41" s="14" t="s">
        <v>21</v>
      </c>
      <c r="C41" s="9" t="s">
        <v>94</v>
      </c>
      <c r="D41" s="9" t="s">
        <v>95</v>
      </c>
      <c r="E41" s="11" t="s">
        <v>89</v>
      </c>
      <c r="F41" s="12"/>
      <c r="G41" s="12"/>
      <c r="H41" s="12"/>
      <c r="I41" s="12"/>
      <c r="J41" s="12"/>
      <c r="K41" s="12"/>
      <c r="L41" s="16"/>
    </row>
    <row r="42" spans="1:12" ht="70.5" customHeight="1" x14ac:dyDescent="0.2">
      <c r="A42" s="7"/>
      <c r="B42" s="10" t="s">
        <v>96</v>
      </c>
      <c r="C42" s="9" t="s">
        <v>97</v>
      </c>
      <c r="D42" s="9" t="s">
        <v>98</v>
      </c>
      <c r="E42" s="11" t="s">
        <v>31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3"/>
    </row>
    <row r="43" spans="1:12" ht="48.75" customHeight="1" x14ac:dyDescent="0.2">
      <c r="A43" s="7"/>
      <c r="B43" s="14" t="s">
        <v>21</v>
      </c>
      <c r="C43" s="9" t="s">
        <v>99</v>
      </c>
      <c r="D43" s="9" t="s">
        <v>100</v>
      </c>
      <c r="E43" s="11" t="s">
        <v>89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3"/>
    </row>
    <row r="44" spans="1:12" ht="27" customHeight="1" x14ac:dyDescent="0.2">
      <c r="A44" s="7"/>
      <c r="B44" s="14" t="s">
        <v>21</v>
      </c>
      <c r="C44" s="9" t="s">
        <v>101</v>
      </c>
      <c r="D44" s="9" t="s">
        <v>102</v>
      </c>
      <c r="E44" s="11" t="s">
        <v>89</v>
      </c>
      <c r="F44" s="15">
        <v>67</v>
      </c>
      <c r="G44" s="15">
        <v>65</v>
      </c>
      <c r="H44" s="15">
        <v>54</v>
      </c>
      <c r="I44" s="15">
        <v>60</v>
      </c>
      <c r="J44" s="15">
        <v>60</v>
      </c>
      <c r="K44" s="15">
        <v>60</v>
      </c>
      <c r="L44" s="13"/>
    </row>
    <row r="45" spans="1:12" ht="60" customHeight="1" x14ac:dyDescent="0.2">
      <c r="A45" s="7"/>
      <c r="B45" s="10" t="s">
        <v>103</v>
      </c>
      <c r="C45" s="9" t="s">
        <v>104</v>
      </c>
      <c r="D45" s="9" t="s">
        <v>105</v>
      </c>
      <c r="E45" s="11" t="s">
        <v>31</v>
      </c>
      <c r="F45" s="15">
        <v>100</v>
      </c>
      <c r="G45" s="15">
        <v>100</v>
      </c>
      <c r="H45" s="15">
        <v>100</v>
      </c>
      <c r="I45" s="15">
        <v>100</v>
      </c>
      <c r="J45" s="15">
        <v>100</v>
      </c>
      <c r="K45" s="15">
        <v>100</v>
      </c>
      <c r="L45" s="13"/>
    </row>
    <row r="46" spans="1:12" ht="60" customHeight="1" x14ac:dyDescent="0.2">
      <c r="A46" s="7"/>
      <c r="B46" s="10" t="s">
        <v>106</v>
      </c>
      <c r="C46" s="9" t="s">
        <v>107</v>
      </c>
      <c r="D46" s="9" t="s">
        <v>108</v>
      </c>
      <c r="E46" s="11" t="s">
        <v>31</v>
      </c>
      <c r="F46" s="12">
        <v>8.3333329999999997</v>
      </c>
      <c r="G46" s="12">
        <v>8.3333329999999997</v>
      </c>
      <c r="H46" s="12">
        <v>0</v>
      </c>
      <c r="I46" s="12">
        <v>0</v>
      </c>
      <c r="J46" s="12">
        <v>0</v>
      </c>
      <c r="K46" s="12">
        <v>0</v>
      </c>
      <c r="L46" s="13"/>
    </row>
    <row r="47" spans="1:12" ht="48.75" customHeight="1" x14ac:dyDescent="0.2">
      <c r="A47" s="7"/>
      <c r="B47" s="14" t="s">
        <v>21</v>
      </c>
      <c r="C47" s="9" t="s">
        <v>109</v>
      </c>
      <c r="D47" s="9" t="s">
        <v>110</v>
      </c>
      <c r="E47" s="11" t="s">
        <v>27</v>
      </c>
      <c r="F47" s="15">
        <v>1</v>
      </c>
      <c r="G47" s="15">
        <v>1</v>
      </c>
      <c r="H47" s="15">
        <v>0</v>
      </c>
      <c r="I47" s="15">
        <v>0</v>
      </c>
      <c r="J47" s="15">
        <v>0</v>
      </c>
      <c r="K47" s="15">
        <v>0</v>
      </c>
      <c r="L47" s="13"/>
    </row>
    <row r="48" spans="1:12" ht="27" customHeight="1" x14ac:dyDescent="0.2">
      <c r="A48" s="7"/>
      <c r="B48" s="14" t="s">
        <v>21</v>
      </c>
      <c r="C48" s="9" t="s">
        <v>111</v>
      </c>
      <c r="D48" s="9" t="s">
        <v>112</v>
      </c>
      <c r="E48" s="11" t="s">
        <v>27</v>
      </c>
      <c r="F48" s="15">
        <v>12</v>
      </c>
      <c r="G48" s="15">
        <v>12</v>
      </c>
      <c r="H48" s="15">
        <v>12</v>
      </c>
      <c r="I48" s="15">
        <v>12</v>
      </c>
      <c r="J48" s="15">
        <v>12</v>
      </c>
      <c r="K48" s="15">
        <v>12</v>
      </c>
      <c r="L48" s="13"/>
    </row>
    <row r="49" spans="1:12" ht="48.75" customHeight="1" x14ac:dyDescent="0.2">
      <c r="A49" s="7"/>
      <c r="B49" s="10" t="s">
        <v>113</v>
      </c>
      <c r="C49" s="9" t="s">
        <v>114</v>
      </c>
      <c r="D49" s="9" t="s">
        <v>115</v>
      </c>
      <c r="E49" s="11" t="s">
        <v>31</v>
      </c>
      <c r="F49" s="12">
        <v>81.964911999999998</v>
      </c>
      <c r="G49" s="12">
        <v>82.135231000000005</v>
      </c>
      <c r="H49" s="12">
        <v>81.960227000000003</v>
      </c>
      <c r="I49" s="12">
        <v>81.974249</v>
      </c>
      <c r="J49" s="12">
        <v>81.974249</v>
      </c>
      <c r="K49" s="12">
        <v>81.974249</v>
      </c>
      <c r="L49" s="13"/>
    </row>
    <row r="50" spans="1:12" ht="38.25" customHeight="1" x14ac:dyDescent="0.2">
      <c r="A50" s="7"/>
      <c r="B50" s="14" t="s">
        <v>21</v>
      </c>
      <c r="C50" s="9" t="s">
        <v>116</v>
      </c>
      <c r="D50" s="9" t="s">
        <v>117</v>
      </c>
      <c r="E50" s="11" t="s">
        <v>89</v>
      </c>
      <c r="F50" s="15">
        <v>1168</v>
      </c>
      <c r="G50" s="15">
        <v>1154</v>
      </c>
      <c r="H50" s="15">
        <v>1154</v>
      </c>
      <c r="I50" s="15">
        <v>1146</v>
      </c>
      <c r="J50" s="15">
        <v>1146</v>
      </c>
      <c r="K50" s="15">
        <v>1146</v>
      </c>
      <c r="L50" s="13"/>
    </row>
    <row r="51" spans="1:12" ht="27" customHeight="1" x14ac:dyDescent="0.2">
      <c r="A51" s="7"/>
      <c r="B51" s="14" t="s">
        <v>21</v>
      </c>
      <c r="C51" s="9" t="s">
        <v>118</v>
      </c>
      <c r="D51" s="9" t="s">
        <v>119</v>
      </c>
      <c r="E51" s="11" t="s">
        <v>89</v>
      </c>
      <c r="F51" s="15">
        <v>1425</v>
      </c>
      <c r="G51" s="15">
        <v>1405</v>
      </c>
      <c r="H51" s="15">
        <v>1408</v>
      </c>
      <c r="I51" s="15">
        <v>1398</v>
      </c>
      <c r="J51" s="15">
        <v>1398</v>
      </c>
      <c r="K51" s="15">
        <v>1398</v>
      </c>
      <c r="L51" s="13"/>
    </row>
    <row r="52" spans="1:12" ht="60" customHeight="1" x14ac:dyDescent="0.2">
      <c r="A52" s="7"/>
      <c r="B52" s="10" t="s">
        <v>120</v>
      </c>
      <c r="C52" s="9" t="s">
        <v>121</v>
      </c>
      <c r="D52" s="9" t="s">
        <v>122</v>
      </c>
      <c r="E52" s="11" t="s">
        <v>31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3"/>
    </row>
    <row r="53" spans="1:12" ht="60" customHeight="1" x14ac:dyDescent="0.2">
      <c r="A53" s="7"/>
      <c r="B53" s="14" t="s">
        <v>21</v>
      </c>
      <c r="C53" s="9" t="s">
        <v>123</v>
      </c>
      <c r="D53" s="9" t="s">
        <v>124</v>
      </c>
      <c r="E53" s="11" t="s">
        <v>89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3"/>
    </row>
    <row r="54" spans="1:12" ht="48.75" customHeight="1" x14ac:dyDescent="0.2">
      <c r="A54" s="7"/>
      <c r="B54" s="10" t="s">
        <v>125</v>
      </c>
      <c r="C54" s="9" t="s">
        <v>126</v>
      </c>
      <c r="D54" s="9" t="s">
        <v>127</v>
      </c>
      <c r="E54" s="11" t="s">
        <v>128</v>
      </c>
      <c r="F54" s="12">
        <v>141.01614000000001</v>
      </c>
      <c r="G54" s="12">
        <v>166.35799299999999</v>
      </c>
      <c r="H54" s="12">
        <v>305.04495700000001</v>
      </c>
      <c r="I54" s="12">
        <v>234.38848400000001</v>
      </c>
      <c r="J54" s="12">
        <v>174.860658</v>
      </c>
      <c r="K54" s="12">
        <v>182.350787</v>
      </c>
      <c r="L54" s="13"/>
    </row>
    <row r="55" spans="1:12" ht="27" customHeight="1" x14ac:dyDescent="0.2">
      <c r="A55" s="7"/>
      <c r="B55" s="14" t="s">
        <v>21</v>
      </c>
      <c r="C55" s="9" t="s">
        <v>129</v>
      </c>
      <c r="D55" s="9" t="s">
        <v>130</v>
      </c>
      <c r="E55" s="11" t="s">
        <v>128</v>
      </c>
      <c r="F55" s="15">
        <v>200948</v>
      </c>
      <c r="G55" s="15">
        <v>233732.98</v>
      </c>
      <c r="H55" s="15">
        <v>429503.3</v>
      </c>
      <c r="I55" s="15">
        <v>327675.10000000003</v>
      </c>
      <c r="J55" s="15">
        <v>244455.2</v>
      </c>
      <c r="K55" s="15">
        <v>254926.4</v>
      </c>
      <c r="L55" s="13"/>
    </row>
    <row r="56" spans="1:12" ht="70.5" customHeight="1" x14ac:dyDescent="0.2">
      <c r="A56" s="7"/>
      <c r="B56" s="10" t="s">
        <v>131</v>
      </c>
      <c r="C56" s="9" t="s">
        <v>132</v>
      </c>
      <c r="D56" s="9" t="s">
        <v>133</v>
      </c>
      <c r="E56" s="11" t="s">
        <v>31</v>
      </c>
      <c r="F56" s="12">
        <v>66.063778999999997</v>
      </c>
      <c r="G56" s="12">
        <v>74.807692000000003</v>
      </c>
      <c r="H56" s="12">
        <v>75.144231000000005</v>
      </c>
      <c r="I56" s="12">
        <v>81.019417000000004</v>
      </c>
      <c r="J56" s="12">
        <v>81.019417000000004</v>
      </c>
      <c r="K56" s="12">
        <v>81.019417000000004</v>
      </c>
      <c r="L56" s="13"/>
    </row>
    <row r="57" spans="1:12" ht="60" customHeight="1" x14ac:dyDescent="0.2">
      <c r="A57" s="7"/>
      <c r="B57" s="14" t="s">
        <v>21</v>
      </c>
      <c r="C57" s="9" t="s">
        <v>134</v>
      </c>
      <c r="D57" s="9" t="s">
        <v>135</v>
      </c>
      <c r="E57" s="11" t="s">
        <v>89</v>
      </c>
      <c r="F57" s="15">
        <v>1388</v>
      </c>
      <c r="G57" s="15">
        <v>1556</v>
      </c>
      <c r="H57" s="15">
        <v>1563</v>
      </c>
      <c r="I57" s="15">
        <v>1669</v>
      </c>
      <c r="J57" s="15">
        <v>1669</v>
      </c>
      <c r="K57" s="15">
        <v>1669</v>
      </c>
      <c r="L57" s="13"/>
    </row>
    <row r="58" spans="1:12" ht="16.5" customHeight="1" x14ac:dyDescent="0.2">
      <c r="A58" s="7"/>
      <c r="B58" s="14" t="s">
        <v>21</v>
      </c>
      <c r="C58" s="9" t="s">
        <v>136</v>
      </c>
      <c r="D58" s="9" t="s">
        <v>137</v>
      </c>
      <c r="E58" s="11" t="s">
        <v>89</v>
      </c>
      <c r="F58" s="15">
        <v>2101</v>
      </c>
      <c r="G58" s="15">
        <v>2080</v>
      </c>
      <c r="H58" s="15">
        <v>2080</v>
      </c>
      <c r="I58" s="15">
        <v>2060</v>
      </c>
      <c r="J58" s="15">
        <v>2060</v>
      </c>
      <c r="K58" s="15">
        <v>2060</v>
      </c>
      <c r="L58" s="13"/>
    </row>
    <row r="59" spans="1:12" ht="16.5" customHeight="1" x14ac:dyDescent="0.2">
      <c r="A59" s="7"/>
      <c r="B59" s="20" t="s">
        <v>138</v>
      </c>
      <c r="C59" s="21" t="s">
        <v>138</v>
      </c>
      <c r="D59" s="21" t="s">
        <v>139</v>
      </c>
      <c r="E59" s="21" t="s">
        <v>21</v>
      </c>
      <c r="F59" s="21"/>
      <c r="G59" s="21"/>
      <c r="H59" s="21"/>
      <c r="I59" s="21"/>
      <c r="J59" s="21"/>
      <c r="K59" s="21"/>
      <c r="L59" s="21"/>
    </row>
    <row r="60" spans="1:12" ht="48.75" customHeight="1" x14ac:dyDescent="0.2">
      <c r="A60" s="7"/>
      <c r="B60" s="10" t="s">
        <v>140</v>
      </c>
      <c r="C60" s="9" t="s">
        <v>141</v>
      </c>
      <c r="D60" s="9" t="s">
        <v>141</v>
      </c>
      <c r="E60" s="11" t="s">
        <v>21</v>
      </c>
      <c r="F60" s="12"/>
      <c r="G60" s="12"/>
      <c r="H60" s="12"/>
      <c r="I60" s="12"/>
      <c r="J60" s="12"/>
      <c r="K60" s="12"/>
      <c r="L60" s="16"/>
    </row>
    <row r="61" spans="1:12" ht="16.5" customHeight="1" x14ac:dyDescent="0.2">
      <c r="A61" s="7"/>
      <c r="B61" s="14" t="s">
        <v>21</v>
      </c>
      <c r="C61" s="9" t="s">
        <v>142</v>
      </c>
      <c r="D61" s="9" t="s">
        <v>143</v>
      </c>
      <c r="E61" s="11" t="s">
        <v>31</v>
      </c>
      <c r="F61" s="12">
        <v>100</v>
      </c>
      <c r="G61" s="12">
        <v>90.909091000000004</v>
      </c>
      <c r="H61" s="12">
        <v>100</v>
      </c>
      <c r="I61" s="12">
        <v>100</v>
      </c>
      <c r="J61" s="12">
        <v>100</v>
      </c>
      <c r="K61" s="12">
        <v>100</v>
      </c>
      <c r="L61" s="13"/>
    </row>
    <row r="62" spans="1:12" ht="16.5" customHeight="1" x14ac:dyDescent="0.2">
      <c r="A62" s="7"/>
      <c r="B62" s="17" t="s">
        <v>21</v>
      </c>
      <c r="C62" s="9" t="s">
        <v>144</v>
      </c>
      <c r="D62" s="9" t="s">
        <v>145</v>
      </c>
      <c r="E62" s="11" t="s">
        <v>27</v>
      </c>
      <c r="F62" s="15">
        <v>10</v>
      </c>
      <c r="G62" s="15">
        <v>10</v>
      </c>
      <c r="H62" s="15">
        <v>10</v>
      </c>
      <c r="I62" s="15">
        <v>10</v>
      </c>
      <c r="J62" s="15">
        <v>10</v>
      </c>
      <c r="K62" s="15">
        <v>10</v>
      </c>
      <c r="L62" s="13"/>
    </row>
    <row r="63" spans="1:12" ht="27" customHeight="1" x14ac:dyDescent="0.2">
      <c r="A63" s="7"/>
      <c r="B63" s="17" t="s">
        <v>21</v>
      </c>
      <c r="C63" s="9" t="s">
        <v>146</v>
      </c>
      <c r="D63" s="9" t="s">
        <v>147</v>
      </c>
      <c r="E63" s="11" t="s">
        <v>27</v>
      </c>
      <c r="F63" s="15">
        <v>10</v>
      </c>
      <c r="G63" s="15">
        <v>11</v>
      </c>
      <c r="H63" s="15">
        <v>10</v>
      </c>
      <c r="I63" s="15">
        <v>10</v>
      </c>
      <c r="J63" s="15">
        <v>10</v>
      </c>
      <c r="K63" s="15">
        <v>10</v>
      </c>
      <c r="L63" s="13"/>
    </row>
    <row r="64" spans="1:12" ht="16.5" customHeight="1" x14ac:dyDescent="0.2">
      <c r="A64" s="7"/>
      <c r="B64" s="14" t="s">
        <v>21</v>
      </c>
      <c r="C64" s="9" t="s">
        <v>148</v>
      </c>
      <c r="D64" s="9" t="s">
        <v>149</v>
      </c>
      <c r="E64" s="11" t="s">
        <v>31</v>
      </c>
      <c r="F64" s="12">
        <v>100</v>
      </c>
      <c r="G64" s="12">
        <v>100</v>
      </c>
      <c r="H64" s="12">
        <v>100</v>
      </c>
      <c r="I64" s="12">
        <v>100</v>
      </c>
      <c r="J64" s="12">
        <v>100</v>
      </c>
      <c r="K64" s="12">
        <v>100</v>
      </c>
      <c r="L64" s="13"/>
    </row>
    <row r="65" spans="1:12" ht="16.5" customHeight="1" x14ac:dyDescent="0.2">
      <c r="A65" s="7"/>
      <c r="B65" s="17" t="s">
        <v>21</v>
      </c>
      <c r="C65" s="9" t="s">
        <v>150</v>
      </c>
      <c r="D65" s="9" t="s">
        <v>151</v>
      </c>
      <c r="E65" s="11" t="s">
        <v>27</v>
      </c>
      <c r="F65" s="15">
        <v>12</v>
      </c>
      <c r="G65" s="15">
        <v>13</v>
      </c>
      <c r="H65" s="15">
        <v>13</v>
      </c>
      <c r="I65" s="15">
        <v>13</v>
      </c>
      <c r="J65" s="15">
        <v>13</v>
      </c>
      <c r="K65" s="15">
        <v>13</v>
      </c>
      <c r="L65" s="13"/>
    </row>
    <row r="66" spans="1:12" ht="16.5" customHeight="1" x14ac:dyDescent="0.2">
      <c r="A66" s="7"/>
      <c r="B66" s="17" t="s">
        <v>21</v>
      </c>
      <c r="C66" s="9" t="s">
        <v>152</v>
      </c>
      <c r="D66" s="9" t="s">
        <v>153</v>
      </c>
      <c r="E66" s="11" t="s">
        <v>27</v>
      </c>
      <c r="F66" s="15">
        <v>12</v>
      </c>
      <c r="G66" s="15">
        <v>13</v>
      </c>
      <c r="H66" s="15">
        <v>13</v>
      </c>
      <c r="I66" s="15">
        <v>13</v>
      </c>
      <c r="J66" s="15">
        <v>13</v>
      </c>
      <c r="K66" s="15">
        <v>13</v>
      </c>
      <c r="L66" s="13"/>
    </row>
    <row r="67" spans="1:12" ht="16.5" customHeight="1" x14ac:dyDescent="0.2">
      <c r="A67" s="7"/>
      <c r="B67" s="14" t="s">
        <v>21</v>
      </c>
      <c r="C67" s="9" t="s">
        <v>154</v>
      </c>
      <c r="D67" s="9" t="s">
        <v>155</v>
      </c>
      <c r="E67" s="11" t="s">
        <v>31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3"/>
    </row>
    <row r="68" spans="1:12" ht="16.5" customHeight="1" x14ac:dyDescent="0.2">
      <c r="A68" s="7"/>
      <c r="B68" s="17" t="s">
        <v>21</v>
      </c>
      <c r="C68" s="9" t="s">
        <v>156</v>
      </c>
      <c r="D68" s="9" t="s">
        <v>157</v>
      </c>
      <c r="E68" s="11" t="s">
        <v>27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3"/>
    </row>
    <row r="69" spans="1:12" ht="27" customHeight="1" x14ac:dyDescent="0.2">
      <c r="A69" s="7"/>
      <c r="B69" s="17" t="s">
        <v>21</v>
      </c>
      <c r="C69" s="9" t="s">
        <v>158</v>
      </c>
      <c r="D69" s="9" t="s">
        <v>159</v>
      </c>
      <c r="E69" s="11" t="s">
        <v>27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3"/>
    </row>
    <row r="70" spans="1:12" ht="48.75" customHeight="1" x14ac:dyDescent="0.2">
      <c r="A70" s="7"/>
      <c r="B70" s="10" t="s">
        <v>160</v>
      </c>
      <c r="C70" s="9" t="s">
        <v>161</v>
      </c>
      <c r="D70" s="9" t="s">
        <v>162</v>
      </c>
      <c r="E70" s="11" t="s">
        <v>31</v>
      </c>
      <c r="F70" s="12">
        <v>46.153846000000001</v>
      </c>
      <c r="G70" s="12">
        <v>30.769231000000001</v>
      </c>
      <c r="H70" s="12">
        <v>38.461537999999997</v>
      </c>
      <c r="I70" s="12">
        <v>38.461537999999997</v>
      </c>
      <c r="J70" s="12">
        <v>38.461537999999997</v>
      </c>
      <c r="K70" s="12">
        <v>38.461537999999997</v>
      </c>
      <c r="L70" s="13"/>
    </row>
    <row r="71" spans="1:12" ht="38.25" customHeight="1" x14ac:dyDescent="0.2">
      <c r="A71" s="7"/>
      <c r="B71" s="14" t="s">
        <v>21</v>
      </c>
      <c r="C71" s="9" t="s">
        <v>163</v>
      </c>
      <c r="D71" s="9" t="s">
        <v>164</v>
      </c>
      <c r="E71" s="11" t="s">
        <v>27</v>
      </c>
      <c r="F71" s="15">
        <v>6</v>
      </c>
      <c r="G71" s="15">
        <v>4</v>
      </c>
      <c r="H71" s="15">
        <v>5</v>
      </c>
      <c r="I71" s="15">
        <v>5</v>
      </c>
      <c r="J71" s="15">
        <v>5</v>
      </c>
      <c r="K71" s="15">
        <v>5</v>
      </c>
      <c r="L71" s="13"/>
    </row>
    <row r="72" spans="1:12" ht="27" customHeight="1" x14ac:dyDescent="0.2">
      <c r="A72" s="7"/>
      <c r="B72" s="14" t="s">
        <v>21</v>
      </c>
      <c r="C72" s="9" t="s">
        <v>165</v>
      </c>
      <c r="D72" s="9" t="s">
        <v>166</v>
      </c>
      <c r="E72" s="11" t="s">
        <v>27</v>
      </c>
      <c r="F72" s="15">
        <v>13</v>
      </c>
      <c r="G72" s="15">
        <v>13</v>
      </c>
      <c r="H72" s="15">
        <v>13</v>
      </c>
      <c r="I72" s="15">
        <v>13</v>
      </c>
      <c r="J72" s="15">
        <v>13</v>
      </c>
      <c r="K72" s="15">
        <v>13</v>
      </c>
      <c r="L72" s="13"/>
    </row>
    <row r="73" spans="1:12" ht="70.5" customHeight="1" x14ac:dyDescent="0.2">
      <c r="A73" s="7"/>
      <c r="B73" s="10" t="s">
        <v>167</v>
      </c>
      <c r="C73" s="9" t="s">
        <v>168</v>
      </c>
      <c r="D73" s="9" t="s">
        <v>169</v>
      </c>
      <c r="E73" s="11" t="s">
        <v>31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3"/>
    </row>
    <row r="74" spans="1:12" ht="38.25" customHeight="1" x14ac:dyDescent="0.2">
      <c r="A74" s="7"/>
      <c r="B74" s="14" t="s">
        <v>21</v>
      </c>
      <c r="C74" s="9" t="s">
        <v>170</v>
      </c>
      <c r="D74" s="9" t="s">
        <v>171</v>
      </c>
      <c r="E74" s="11" t="s">
        <v>27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3"/>
    </row>
    <row r="75" spans="1:12" ht="38.25" customHeight="1" x14ac:dyDescent="0.2">
      <c r="A75" s="7"/>
      <c r="B75" s="14" t="s">
        <v>21</v>
      </c>
      <c r="C75" s="9" t="s">
        <v>172</v>
      </c>
      <c r="D75" s="9" t="s">
        <v>173</v>
      </c>
      <c r="E75" s="11" t="s">
        <v>27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3"/>
    </row>
    <row r="76" spans="1:12" ht="16.5" customHeight="1" x14ac:dyDescent="0.2">
      <c r="A76" s="7"/>
      <c r="B76" s="20" t="s">
        <v>174</v>
      </c>
      <c r="C76" s="21" t="s">
        <v>174</v>
      </c>
      <c r="D76" s="21" t="s">
        <v>175</v>
      </c>
      <c r="E76" s="21" t="s">
        <v>21</v>
      </c>
      <c r="F76" s="21"/>
      <c r="G76" s="21"/>
      <c r="H76" s="21"/>
      <c r="I76" s="21"/>
      <c r="J76" s="21"/>
      <c r="K76" s="21"/>
      <c r="L76" s="21"/>
    </row>
    <row r="77" spans="1:12" ht="27" customHeight="1" x14ac:dyDescent="0.2">
      <c r="A77" s="7"/>
      <c r="B77" s="10" t="s">
        <v>176</v>
      </c>
      <c r="C77" s="9" t="s">
        <v>177</v>
      </c>
      <c r="D77" s="9" t="s">
        <v>178</v>
      </c>
      <c r="E77" s="11" t="s">
        <v>31</v>
      </c>
      <c r="F77" s="15">
        <v>42.3</v>
      </c>
      <c r="G77" s="15">
        <v>43.7</v>
      </c>
      <c r="H77" s="15">
        <v>46.83</v>
      </c>
      <c r="I77" s="15">
        <v>47.15</v>
      </c>
      <c r="J77" s="15">
        <v>48.34</v>
      </c>
      <c r="K77" s="15">
        <v>51.28</v>
      </c>
      <c r="L77" s="13"/>
    </row>
    <row r="78" spans="1:12" ht="27" customHeight="1" x14ac:dyDescent="0.2">
      <c r="A78" s="7"/>
      <c r="B78" s="14" t="s">
        <v>21</v>
      </c>
      <c r="C78" s="9" t="s">
        <v>179</v>
      </c>
      <c r="D78" s="9" t="s">
        <v>180</v>
      </c>
      <c r="E78" s="11" t="s">
        <v>89</v>
      </c>
      <c r="F78" s="15">
        <v>5317</v>
      </c>
      <c r="G78" s="15">
        <v>5202</v>
      </c>
      <c r="H78" s="15">
        <v>5459</v>
      </c>
      <c r="I78" s="15">
        <v>5523</v>
      </c>
      <c r="J78" s="15">
        <v>5609</v>
      </c>
      <c r="K78" s="15">
        <v>5647</v>
      </c>
      <c r="L78" s="13"/>
    </row>
    <row r="79" spans="1:12" ht="38.25" customHeight="1" x14ac:dyDescent="0.2">
      <c r="A79" s="7"/>
      <c r="B79" s="10" t="s">
        <v>181</v>
      </c>
      <c r="C79" s="9" t="s">
        <v>182</v>
      </c>
      <c r="D79" s="9" t="s">
        <v>183</v>
      </c>
      <c r="E79" s="11" t="s">
        <v>31</v>
      </c>
      <c r="F79" s="15">
        <v>80.900000000000006</v>
      </c>
      <c r="G79" s="15">
        <v>80.900000000000006</v>
      </c>
      <c r="H79" s="15">
        <v>82.01</v>
      </c>
      <c r="I79" s="15">
        <v>82.78</v>
      </c>
      <c r="J79" s="15">
        <v>83.15</v>
      </c>
      <c r="K79" s="15">
        <v>84.12</v>
      </c>
      <c r="L79" s="13"/>
    </row>
    <row r="80" spans="1:12" ht="16.5" customHeight="1" x14ac:dyDescent="0.2">
      <c r="A80" s="7"/>
      <c r="B80" s="20" t="s">
        <v>184</v>
      </c>
      <c r="C80" s="21" t="s">
        <v>184</v>
      </c>
      <c r="D80" s="21" t="s">
        <v>185</v>
      </c>
      <c r="E80" s="21" t="s">
        <v>21</v>
      </c>
      <c r="F80" s="21"/>
      <c r="G80" s="21"/>
      <c r="H80" s="21"/>
      <c r="I80" s="21"/>
      <c r="J80" s="21"/>
      <c r="K80" s="21"/>
      <c r="L80" s="21"/>
    </row>
    <row r="81" spans="1:12" ht="27" customHeight="1" x14ac:dyDescent="0.2">
      <c r="A81" s="7"/>
      <c r="B81" s="10" t="s">
        <v>186</v>
      </c>
      <c r="C81" s="9" t="s">
        <v>187</v>
      </c>
      <c r="D81" s="9" t="s">
        <v>188</v>
      </c>
      <c r="E81" s="11" t="s">
        <v>189</v>
      </c>
      <c r="F81" s="15">
        <v>24.19</v>
      </c>
      <c r="G81" s="15">
        <v>25.29</v>
      </c>
      <c r="H81" s="15">
        <v>25.12</v>
      </c>
      <c r="I81" s="15">
        <v>25.14</v>
      </c>
      <c r="J81" s="15">
        <v>25.15</v>
      </c>
      <c r="K81" s="15">
        <v>25.19</v>
      </c>
      <c r="L81" s="13"/>
    </row>
    <row r="82" spans="1:12" ht="16.5" customHeight="1" x14ac:dyDescent="0.2">
      <c r="A82" s="7"/>
      <c r="B82" s="14" t="s">
        <v>21</v>
      </c>
      <c r="C82" s="9" t="s">
        <v>190</v>
      </c>
      <c r="D82" s="9" t="s">
        <v>191</v>
      </c>
      <c r="E82" s="11" t="s">
        <v>192</v>
      </c>
      <c r="F82" s="15">
        <v>0.03</v>
      </c>
      <c r="G82" s="15">
        <v>0.02</v>
      </c>
      <c r="H82" s="15">
        <v>0.01</v>
      </c>
      <c r="I82" s="15">
        <v>0.04</v>
      </c>
      <c r="J82" s="15">
        <v>0.09</v>
      </c>
      <c r="K82" s="15">
        <v>0.04</v>
      </c>
      <c r="L82" s="13"/>
    </row>
    <row r="83" spans="1:12" ht="38.25" customHeight="1" x14ac:dyDescent="0.2">
      <c r="A83" s="7"/>
      <c r="B83" s="10" t="s">
        <v>193</v>
      </c>
      <c r="C83" s="9" t="s">
        <v>194</v>
      </c>
      <c r="D83" s="9" t="s">
        <v>195</v>
      </c>
      <c r="E83" s="11" t="s">
        <v>41</v>
      </c>
      <c r="F83" s="12">
        <v>0.45</v>
      </c>
      <c r="G83" s="12">
        <v>4.26</v>
      </c>
      <c r="H83" s="12">
        <v>1.8499999999999999</v>
      </c>
      <c r="I83" s="12">
        <v>1.8499999999999999</v>
      </c>
      <c r="J83" s="12">
        <v>1.8499999999999999</v>
      </c>
      <c r="K83" s="12">
        <v>1.8499999999999999</v>
      </c>
      <c r="L83" s="13"/>
    </row>
    <row r="84" spans="1:12" ht="70.5" customHeight="1" x14ac:dyDescent="0.2">
      <c r="A84" s="7"/>
      <c r="B84" s="14" t="s">
        <v>21</v>
      </c>
      <c r="C84" s="9" t="s">
        <v>196</v>
      </c>
      <c r="D84" s="9" t="s">
        <v>197</v>
      </c>
      <c r="E84" s="11" t="s">
        <v>41</v>
      </c>
      <c r="F84" s="12">
        <v>0</v>
      </c>
      <c r="G84" s="12">
        <v>0</v>
      </c>
      <c r="H84" s="12">
        <v>0</v>
      </c>
      <c r="I84" s="12">
        <v>0.46</v>
      </c>
      <c r="J84" s="12">
        <v>0</v>
      </c>
      <c r="K84" s="12">
        <v>0</v>
      </c>
      <c r="L84" s="13"/>
    </row>
    <row r="85" spans="1:12" ht="27" customHeight="1" x14ac:dyDescent="0.2">
      <c r="A85" s="7"/>
      <c r="B85" s="14" t="s">
        <v>21</v>
      </c>
      <c r="C85" s="9" t="s">
        <v>198</v>
      </c>
      <c r="D85" s="9" t="s">
        <v>199</v>
      </c>
      <c r="E85" s="11" t="s">
        <v>41</v>
      </c>
      <c r="F85" s="15">
        <v>0.6</v>
      </c>
      <c r="G85" s="15">
        <v>5.6000000000000005</v>
      </c>
      <c r="H85" s="15">
        <v>2.4</v>
      </c>
      <c r="I85" s="15">
        <v>2.4</v>
      </c>
      <c r="J85" s="15">
        <v>2.4</v>
      </c>
      <c r="K85" s="15">
        <v>2.4</v>
      </c>
      <c r="L85" s="13"/>
    </row>
    <row r="86" spans="1:12" ht="48.75" customHeight="1" x14ac:dyDescent="0.2">
      <c r="A86" s="7"/>
      <c r="B86" s="17" t="s">
        <v>21</v>
      </c>
      <c r="C86" s="9" t="s">
        <v>200</v>
      </c>
      <c r="D86" s="9" t="s">
        <v>201</v>
      </c>
      <c r="E86" s="11" t="s">
        <v>41</v>
      </c>
      <c r="F86" s="15">
        <v>0</v>
      </c>
      <c r="G86" s="15">
        <v>0</v>
      </c>
      <c r="H86" s="15">
        <v>0</v>
      </c>
      <c r="I86" s="15">
        <v>0.6</v>
      </c>
      <c r="J86" s="15">
        <v>0</v>
      </c>
      <c r="K86" s="15">
        <v>0</v>
      </c>
      <c r="L86" s="13"/>
    </row>
    <row r="87" spans="1:12" ht="70.5" customHeight="1" x14ac:dyDescent="0.2">
      <c r="A87" s="7"/>
      <c r="B87" s="10" t="s">
        <v>202</v>
      </c>
      <c r="C87" s="9" t="s">
        <v>203</v>
      </c>
      <c r="D87" s="9" t="s">
        <v>203</v>
      </c>
      <c r="E87" s="11" t="s">
        <v>21</v>
      </c>
      <c r="F87" s="12"/>
      <c r="G87" s="12"/>
      <c r="H87" s="12"/>
      <c r="I87" s="12"/>
      <c r="J87" s="12"/>
      <c r="K87" s="12"/>
      <c r="L87" s="16"/>
    </row>
    <row r="88" spans="1:12" ht="27" customHeight="1" x14ac:dyDescent="0.2">
      <c r="A88" s="7"/>
      <c r="B88" s="14" t="s">
        <v>21</v>
      </c>
      <c r="C88" s="9" t="s">
        <v>204</v>
      </c>
      <c r="D88" s="9" t="s">
        <v>205</v>
      </c>
      <c r="E88" s="11" t="s">
        <v>189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3"/>
    </row>
    <row r="89" spans="1:12" ht="27" customHeight="1" x14ac:dyDescent="0.2">
      <c r="A89" s="7"/>
      <c r="B89" s="14" t="s">
        <v>21</v>
      </c>
      <c r="C89" s="9" t="s">
        <v>206</v>
      </c>
      <c r="D89" s="9" t="s">
        <v>207</v>
      </c>
      <c r="E89" s="11" t="s">
        <v>189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3"/>
    </row>
    <row r="90" spans="1:12" ht="16.5" customHeight="1" x14ac:dyDescent="0.2">
      <c r="A90" s="7"/>
      <c r="B90" s="20" t="s">
        <v>208</v>
      </c>
      <c r="C90" s="21" t="s">
        <v>208</v>
      </c>
      <c r="D90" s="21" t="s">
        <v>209</v>
      </c>
      <c r="E90" s="21" t="s">
        <v>21</v>
      </c>
      <c r="F90" s="21"/>
      <c r="G90" s="21"/>
      <c r="H90" s="21"/>
      <c r="I90" s="21"/>
      <c r="J90" s="21"/>
      <c r="K90" s="21"/>
      <c r="L90" s="21"/>
    </row>
    <row r="91" spans="1:12" ht="70.5" customHeight="1" x14ac:dyDescent="0.2">
      <c r="A91" s="7"/>
      <c r="B91" s="10" t="s">
        <v>210</v>
      </c>
      <c r="C91" s="9" t="s">
        <v>211</v>
      </c>
      <c r="D91" s="9" t="s">
        <v>212</v>
      </c>
      <c r="E91" s="11" t="s">
        <v>31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3"/>
    </row>
    <row r="92" spans="1:12" ht="168.75" customHeight="1" x14ac:dyDescent="0.2">
      <c r="A92" s="7"/>
      <c r="B92" s="10" t="s">
        <v>213</v>
      </c>
      <c r="C92" s="9" t="s">
        <v>214</v>
      </c>
      <c r="D92" s="9" t="s">
        <v>215</v>
      </c>
      <c r="E92" s="11" t="s">
        <v>31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3"/>
    </row>
    <row r="93" spans="1:12" ht="38.25" customHeight="1" x14ac:dyDescent="0.2">
      <c r="A93" s="7"/>
      <c r="B93" s="10" t="s">
        <v>216</v>
      </c>
      <c r="C93" s="9" t="s">
        <v>217</v>
      </c>
      <c r="D93" s="9" t="s">
        <v>218</v>
      </c>
      <c r="E93" s="11" t="s">
        <v>31</v>
      </c>
      <c r="F93" s="15">
        <v>74</v>
      </c>
      <c r="G93" s="15">
        <v>75</v>
      </c>
      <c r="H93" s="15">
        <v>75</v>
      </c>
      <c r="I93" s="15">
        <v>75</v>
      </c>
      <c r="J93" s="15">
        <v>75</v>
      </c>
      <c r="K93" s="15">
        <v>75</v>
      </c>
      <c r="L93" s="13"/>
    </row>
    <row r="94" spans="1:12" ht="60" customHeight="1" x14ac:dyDescent="0.2">
      <c r="A94" s="7"/>
      <c r="B94" s="10" t="s">
        <v>219</v>
      </c>
      <c r="C94" s="9" t="s">
        <v>220</v>
      </c>
      <c r="D94" s="9" t="s">
        <v>221</v>
      </c>
      <c r="E94" s="11" t="s">
        <v>31</v>
      </c>
      <c r="F94" s="15">
        <v>1.91</v>
      </c>
      <c r="G94" s="15">
        <v>1.6</v>
      </c>
      <c r="H94" s="15">
        <v>2.5</v>
      </c>
      <c r="I94" s="15">
        <v>2</v>
      </c>
      <c r="J94" s="15">
        <v>2</v>
      </c>
      <c r="K94" s="15">
        <v>2</v>
      </c>
      <c r="L94" s="13"/>
    </row>
    <row r="95" spans="1:12" ht="16.5" customHeight="1" x14ac:dyDescent="0.2">
      <c r="A95" s="7"/>
      <c r="B95" s="20" t="s">
        <v>222</v>
      </c>
      <c r="C95" s="21" t="s">
        <v>222</v>
      </c>
      <c r="D95" s="21" t="s">
        <v>223</v>
      </c>
      <c r="E95" s="21" t="s">
        <v>21</v>
      </c>
      <c r="F95" s="21"/>
      <c r="G95" s="21"/>
      <c r="H95" s="21"/>
      <c r="I95" s="21"/>
      <c r="J95" s="21"/>
      <c r="K95" s="21"/>
      <c r="L95" s="21"/>
    </row>
    <row r="96" spans="1:12" ht="70.5" customHeight="1" x14ac:dyDescent="0.2">
      <c r="A96" s="7"/>
      <c r="B96" s="10" t="s">
        <v>224</v>
      </c>
      <c r="C96" s="9" t="s">
        <v>225</v>
      </c>
      <c r="D96" s="9" t="s">
        <v>226</v>
      </c>
      <c r="E96" s="11" t="s">
        <v>31</v>
      </c>
      <c r="F96" s="12">
        <v>91.950552999999999</v>
      </c>
      <c r="G96" s="12">
        <v>13.113514</v>
      </c>
      <c r="H96" s="12">
        <v>11.178933000000001</v>
      </c>
      <c r="I96" s="12">
        <v>10.768497</v>
      </c>
      <c r="J96" s="12">
        <v>52.002195</v>
      </c>
      <c r="K96" s="12">
        <v>36.112682</v>
      </c>
      <c r="L96" s="13"/>
    </row>
    <row r="97" spans="1:12" ht="48.75" customHeight="1" x14ac:dyDescent="0.2">
      <c r="A97" s="7"/>
      <c r="B97" s="14" t="s">
        <v>21</v>
      </c>
      <c r="C97" s="9" t="s">
        <v>227</v>
      </c>
      <c r="D97" s="9" t="s">
        <v>228</v>
      </c>
      <c r="E97" s="11" t="s">
        <v>128</v>
      </c>
      <c r="F97" s="15">
        <v>107245.7</v>
      </c>
      <c r="G97" s="15">
        <v>72966.02</v>
      </c>
      <c r="H97" s="15">
        <v>62918.51</v>
      </c>
      <c r="I97" s="15">
        <v>70007.23</v>
      </c>
      <c r="J97" s="15">
        <v>78039.850000000006</v>
      </c>
      <c r="K97" s="15">
        <v>81239.740000000005</v>
      </c>
      <c r="L97" s="13"/>
    </row>
    <row r="98" spans="1:12" ht="38.25" customHeight="1" x14ac:dyDescent="0.2">
      <c r="A98" s="7"/>
      <c r="B98" s="14" t="s">
        <v>21</v>
      </c>
      <c r="C98" s="9" t="s">
        <v>229</v>
      </c>
      <c r="D98" s="9" t="s">
        <v>230</v>
      </c>
      <c r="E98" s="11" t="s">
        <v>128</v>
      </c>
      <c r="F98" s="15">
        <v>116634.1</v>
      </c>
      <c r="G98" s="15">
        <v>556418.52</v>
      </c>
      <c r="H98" s="15">
        <v>562831.11</v>
      </c>
      <c r="I98" s="15">
        <v>650111.45000000007</v>
      </c>
      <c r="J98" s="15">
        <v>150070.30000000002</v>
      </c>
      <c r="K98" s="15">
        <v>224961.80000000002</v>
      </c>
      <c r="L98" s="13"/>
    </row>
    <row r="99" spans="1:12" ht="70.5" customHeight="1" x14ac:dyDescent="0.2">
      <c r="A99" s="7"/>
      <c r="B99" s="10" t="s">
        <v>231</v>
      </c>
      <c r="C99" s="9" t="s">
        <v>232</v>
      </c>
      <c r="D99" s="9" t="s">
        <v>233</v>
      </c>
      <c r="E99" s="11" t="s">
        <v>31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3"/>
    </row>
    <row r="100" spans="1:12" ht="48.75" customHeight="1" x14ac:dyDescent="0.2">
      <c r="A100" s="7"/>
      <c r="B100" s="10" t="s">
        <v>234</v>
      </c>
      <c r="C100" s="9" t="s">
        <v>235</v>
      </c>
      <c r="D100" s="9" t="s">
        <v>236</v>
      </c>
      <c r="E100" s="11" t="s">
        <v>128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3"/>
    </row>
    <row r="101" spans="1:12" ht="38.25" customHeight="1" x14ac:dyDescent="0.2">
      <c r="A101" s="7"/>
      <c r="B101" s="10" t="s">
        <v>237</v>
      </c>
      <c r="C101" s="9" t="s">
        <v>238</v>
      </c>
      <c r="D101" s="9" t="s">
        <v>239</v>
      </c>
      <c r="E101" s="11" t="s">
        <v>31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3"/>
    </row>
    <row r="102" spans="1:12" ht="48.75" customHeight="1" x14ac:dyDescent="0.2">
      <c r="A102" s="7"/>
      <c r="B102" s="10" t="s">
        <v>240</v>
      </c>
      <c r="C102" s="9" t="s">
        <v>241</v>
      </c>
      <c r="D102" s="9" t="s">
        <v>242</v>
      </c>
      <c r="E102" s="11" t="s">
        <v>35</v>
      </c>
      <c r="F102" s="12">
        <v>5770.3589160000001</v>
      </c>
      <c r="G102" s="12">
        <v>3248.1140679999999</v>
      </c>
      <c r="H102" s="12">
        <v>6622.4492309999996</v>
      </c>
      <c r="I102" s="12">
        <v>7471.1023080000004</v>
      </c>
      <c r="J102" s="12">
        <v>4403.8384619999997</v>
      </c>
      <c r="K102" s="12">
        <v>4020.646154</v>
      </c>
      <c r="L102" s="13"/>
    </row>
    <row r="103" spans="1:12" ht="38.25" customHeight="1" x14ac:dyDescent="0.2">
      <c r="A103" s="7"/>
      <c r="B103" s="14" t="s">
        <v>21</v>
      </c>
      <c r="C103" s="9" t="s">
        <v>243</v>
      </c>
      <c r="D103" s="9" t="s">
        <v>244</v>
      </c>
      <c r="E103" s="11" t="s">
        <v>128</v>
      </c>
      <c r="F103" s="15">
        <v>76688.070000000007</v>
      </c>
      <c r="G103" s="15">
        <v>42712.700000000004</v>
      </c>
      <c r="H103" s="15">
        <v>86091.839999999997</v>
      </c>
      <c r="I103" s="15">
        <v>97124.33</v>
      </c>
      <c r="J103" s="15">
        <v>57249.9</v>
      </c>
      <c r="K103" s="15">
        <v>52268.4</v>
      </c>
      <c r="L103" s="13"/>
    </row>
    <row r="104" spans="1:12" ht="48.75" customHeight="1" x14ac:dyDescent="0.2">
      <c r="A104" s="7"/>
      <c r="B104" s="10" t="s">
        <v>245</v>
      </c>
      <c r="C104" s="9" t="s">
        <v>246</v>
      </c>
      <c r="D104" s="9" t="s">
        <v>247</v>
      </c>
      <c r="E104" s="11" t="s">
        <v>248</v>
      </c>
      <c r="F104" s="15" t="s">
        <v>249</v>
      </c>
      <c r="G104" s="15" t="s">
        <v>249</v>
      </c>
      <c r="H104" s="15" t="s">
        <v>249</v>
      </c>
      <c r="I104" s="15" t="s">
        <v>249</v>
      </c>
      <c r="J104" s="15" t="s">
        <v>249</v>
      </c>
      <c r="K104" s="15" t="s">
        <v>249</v>
      </c>
      <c r="L104" s="13"/>
    </row>
    <row r="105" spans="1:12" ht="38.25" customHeight="1" x14ac:dyDescent="0.2">
      <c r="A105" s="7"/>
      <c r="B105" s="10" t="s">
        <v>250</v>
      </c>
      <c r="C105" s="9" t="s">
        <v>251</v>
      </c>
      <c r="D105" s="9" t="s">
        <v>252</v>
      </c>
      <c r="E105" s="11" t="s">
        <v>253</v>
      </c>
      <c r="F105" s="15">
        <v>67.55</v>
      </c>
      <c r="G105" s="15">
        <v>68.099999999999994</v>
      </c>
      <c r="H105" s="15">
        <v>70</v>
      </c>
      <c r="I105" s="15">
        <v>70</v>
      </c>
      <c r="J105" s="15">
        <v>70</v>
      </c>
      <c r="K105" s="15">
        <v>70</v>
      </c>
      <c r="L105" s="13"/>
    </row>
    <row r="106" spans="1:12" ht="27" customHeight="1" x14ac:dyDescent="0.2">
      <c r="A106" s="7"/>
      <c r="B106" s="10" t="s">
        <v>254</v>
      </c>
      <c r="C106" s="9" t="s">
        <v>255</v>
      </c>
      <c r="D106" s="9" t="s">
        <v>256</v>
      </c>
      <c r="E106" s="11" t="s">
        <v>257</v>
      </c>
      <c r="F106" s="15">
        <v>13.290000000000001</v>
      </c>
      <c r="G106" s="15">
        <v>13.15</v>
      </c>
      <c r="H106" s="15">
        <v>13</v>
      </c>
      <c r="I106" s="15">
        <v>13</v>
      </c>
      <c r="J106" s="15">
        <v>13</v>
      </c>
      <c r="K106" s="15">
        <v>13</v>
      </c>
      <c r="L106" s="13"/>
    </row>
    <row r="107" spans="1:12" ht="147" customHeight="1" x14ac:dyDescent="0.2">
      <c r="A107" s="7"/>
      <c r="B107" s="10" t="s">
        <v>258</v>
      </c>
      <c r="C107" s="9" t="s">
        <v>259</v>
      </c>
      <c r="D107" s="9" t="s">
        <v>259</v>
      </c>
      <c r="E107" s="11" t="s">
        <v>21</v>
      </c>
      <c r="F107" s="12"/>
      <c r="G107" s="12"/>
      <c r="H107" s="12"/>
      <c r="I107" s="12"/>
      <c r="J107" s="12"/>
      <c r="K107" s="12"/>
      <c r="L107" s="16"/>
    </row>
    <row r="108" spans="1:12" ht="16.5" customHeight="1" x14ac:dyDescent="0.2">
      <c r="A108" s="7"/>
      <c r="B108" s="14" t="s">
        <v>21</v>
      </c>
      <c r="C108" s="9" t="s">
        <v>260</v>
      </c>
      <c r="D108" s="9" t="s">
        <v>261</v>
      </c>
      <c r="E108" s="11" t="s">
        <v>262</v>
      </c>
      <c r="F108" s="15"/>
      <c r="G108" s="15">
        <v>85.49</v>
      </c>
      <c r="H108" s="15"/>
      <c r="I108" s="15"/>
      <c r="J108" s="15"/>
      <c r="K108" s="15"/>
      <c r="L108" s="13"/>
    </row>
    <row r="109" spans="1:12" ht="16.5" customHeight="1" x14ac:dyDescent="0.2">
      <c r="A109" s="7"/>
      <c r="B109" s="14" t="s">
        <v>21</v>
      </c>
      <c r="C109" s="9" t="s">
        <v>263</v>
      </c>
      <c r="D109" s="9" t="s">
        <v>264</v>
      </c>
      <c r="E109" s="11" t="s">
        <v>262</v>
      </c>
      <c r="F109" s="15"/>
      <c r="G109" s="15">
        <v>89.9</v>
      </c>
      <c r="H109" s="15"/>
      <c r="I109" s="15"/>
      <c r="J109" s="15"/>
      <c r="K109" s="15"/>
      <c r="L109" s="13"/>
    </row>
    <row r="110" spans="1:12" ht="16.5" customHeight="1" x14ac:dyDescent="0.2">
      <c r="A110" s="7"/>
      <c r="B110" s="14" t="s">
        <v>21</v>
      </c>
      <c r="C110" s="9" t="s">
        <v>265</v>
      </c>
      <c r="D110" s="9" t="s">
        <v>266</v>
      </c>
      <c r="E110" s="11" t="s">
        <v>262</v>
      </c>
      <c r="F110" s="15"/>
      <c r="G110" s="15"/>
      <c r="H110" s="15"/>
      <c r="I110" s="15"/>
      <c r="J110" s="15"/>
      <c r="K110" s="15"/>
      <c r="L110" s="13"/>
    </row>
    <row r="111" spans="1:12" ht="16.5" customHeight="1" x14ac:dyDescent="0.2">
      <c r="A111" s="7"/>
      <c r="B111" s="20" t="s">
        <v>267</v>
      </c>
      <c r="C111" s="21" t="s">
        <v>267</v>
      </c>
      <c r="D111" s="21" t="s">
        <v>268</v>
      </c>
      <c r="E111" s="21" t="s">
        <v>21</v>
      </c>
      <c r="F111" s="21"/>
      <c r="G111" s="21"/>
      <c r="H111" s="21"/>
      <c r="I111" s="21"/>
      <c r="J111" s="21"/>
      <c r="K111" s="21"/>
      <c r="L111" s="21"/>
    </row>
    <row r="112" spans="1:12" ht="27" customHeight="1" x14ac:dyDescent="0.2">
      <c r="A112" s="7"/>
      <c r="B112" s="10" t="s">
        <v>269</v>
      </c>
      <c r="C112" s="9" t="s">
        <v>270</v>
      </c>
      <c r="D112" s="9" t="s">
        <v>270</v>
      </c>
      <c r="E112" s="11" t="s">
        <v>21</v>
      </c>
      <c r="F112" s="12"/>
      <c r="G112" s="12"/>
      <c r="H112" s="12"/>
      <c r="I112" s="12"/>
      <c r="J112" s="12"/>
      <c r="K112" s="12"/>
      <c r="L112" s="16"/>
    </row>
    <row r="113" spans="1:12" ht="27" customHeight="1" x14ac:dyDescent="0.2">
      <c r="A113" s="7"/>
      <c r="B113" s="14" t="s">
        <v>21</v>
      </c>
      <c r="C113" s="9" t="s">
        <v>271</v>
      </c>
      <c r="D113" s="9" t="s">
        <v>272</v>
      </c>
      <c r="E113" s="11" t="s">
        <v>273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3"/>
    </row>
    <row r="114" spans="1:12" ht="38.25" customHeight="1" x14ac:dyDescent="0.2">
      <c r="A114" s="7"/>
      <c r="B114" s="14" t="s">
        <v>21</v>
      </c>
      <c r="C114" s="9" t="s">
        <v>274</v>
      </c>
      <c r="D114" s="9" t="s">
        <v>275</v>
      </c>
      <c r="E114" s="11" t="s">
        <v>276</v>
      </c>
      <c r="F114" s="15">
        <v>0.12</v>
      </c>
      <c r="G114" s="15">
        <v>0.18999999999999997</v>
      </c>
      <c r="H114" s="15">
        <v>0.18999999999999997</v>
      </c>
      <c r="I114" s="15">
        <v>0.18999999999999997</v>
      </c>
      <c r="J114" s="15">
        <v>0.18999999999999997</v>
      </c>
      <c r="K114" s="15">
        <v>0.18999999999999997</v>
      </c>
      <c r="L114" s="13"/>
    </row>
    <row r="115" spans="1:12" ht="27" customHeight="1" x14ac:dyDescent="0.2">
      <c r="A115" s="7"/>
      <c r="B115" s="14" t="s">
        <v>21</v>
      </c>
      <c r="C115" s="9" t="s">
        <v>277</v>
      </c>
      <c r="D115" s="9" t="s">
        <v>278</v>
      </c>
      <c r="E115" s="11" t="s">
        <v>279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3"/>
    </row>
    <row r="116" spans="1:12" ht="27" customHeight="1" x14ac:dyDescent="0.2">
      <c r="A116" s="7"/>
      <c r="B116" s="14" t="s">
        <v>21</v>
      </c>
      <c r="C116" s="9" t="s">
        <v>280</v>
      </c>
      <c r="D116" s="9" t="s">
        <v>281</v>
      </c>
      <c r="E116" s="11" t="s">
        <v>279</v>
      </c>
      <c r="F116" s="15">
        <v>22.97</v>
      </c>
      <c r="G116" s="15">
        <v>26.9</v>
      </c>
      <c r="H116" s="15">
        <v>30.47</v>
      </c>
      <c r="I116" s="15">
        <v>25</v>
      </c>
      <c r="J116" s="15">
        <v>25</v>
      </c>
      <c r="K116" s="15">
        <v>25</v>
      </c>
      <c r="L116" s="13"/>
    </row>
    <row r="117" spans="1:12" ht="27" customHeight="1" x14ac:dyDescent="0.2">
      <c r="A117" s="7"/>
      <c r="B117" s="14" t="s">
        <v>21</v>
      </c>
      <c r="C117" s="9" t="s">
        <v>282</v>
      </c>
      <c r="D117" s="9" t="s">
        <v>283</v>
      </c>
      <c r="E117" s="11" t="s">
        <v>279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3"/>
    </row>
    <row r="118" spans="1:12" ht="38.25" customHeight="1" x14ac:dyDescent="0.2">
      <c r="A118" s="7"/>
      <c r="B118" s="10" t="s">
        <v>284</v>
      </c>
      <c r="C118" s="9" t="s">
        <v>285</v>
      </c>
      <c r="D118" s="9" t="s">
        <v>285</v>
      </c>
      <c r="E118" s="11" t="s">
        <v>21</v>
      </c>
      <c r="F118" s="12"/>
      <c r="G118" s="12"/>
      <c r="H118" s="12"/>
      <c r="I118" s="12"/>
      <c r="J118" s="12"/>
      <c r="K118" s="12"/>
      <c r="L118" s="16"/>
    </row>
    <row r="119" spans="1:12" ht="38.25" customHeight="1" x14ac:dyDescent="0.2">
      <c r="A119" s="7"/>
      <c r="B119" s="14" t="s">
        <v>21</v>
      </c>
      <c r="C119" s="9" t="s">
        <v>271</v>
      </c>
      <c r="D119" s="9" t="s">
        <v>286</v>
      </c>
      <c r="E119" s="11" t="s">
        <v>287</v>
      </c>
      <c r="F119" s="15">
        <v>13.4</v>
      </c>
      <c r="G119" s="15">
        <v>15.46</v>
      </c>
      <c r="H119" s="15">
        <v>11.57</v>
      </c>
      <c r="I119" s="15">
        <v>12</v>
      </c>
      <c r="J119" s="15">
        <v>12</v>
      </c>
      <c r="K119" s="15">
        <v>12</v>
      </c>
      <c r="L119" s="13"/>
    </row>
    <row r="120" spans="1:12" ht="38.25" customHeight="1" x14ac:dyDescent="0.2">
      <c r="A120" s="7"/>
      <c r="B120" s="14" t="s">
        <v>21</v>
      </c>
      <c r="C120" s="9" t="s">
        <v>274</v>
      </c>
      <c r="D120" s="9" t="s">
        <v>288</v>
      </c>
      <c r="E120" s="11" t="s">
        <v>276</v>
      </c>
      <c r="F120" s="15">
        <v>0.10999999999999999</v>
      </c>
      <c r="G120" s="15">
        <v>0.12</v>
      </c>
      <c r="H120" s="15">
        <v>7.9999999999999988E-2</v>
      </c>
      <c r="I120" s="15">
        <v>0.09</v>
      </c>
      <c r="J120" s="15">
        <v>0.09</v>
      </c>
      <c r="K120" s="15">
        <v>0.09</v>
      </c>
      <c r="L120" s="13"/>
    </row>
    <row r="121" spans="1:12" ht="38.25" customHeight="1" x14ac:dyDescent="0.2">
      <c r="A121" s="7"/>
      <c r="B121" s="14" t="s">
        <v>21</v>
      </c>
      <c r="C121" s="9" t="s">
        <v>277</v>
      </c>
      <c r="D121" s="9" t="s">
        <v>289</v>
      </c>
      <c r="E121" s="11" t="s">
        <v>290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3"/>
    </row>
    <row r="122" spans="1:12" ht="38.25" customHeight="1" x14ac:dyDescent="0.2">
      <c r="A122" s="7"/>
      <c r="B122" s="14" t="s">
        <v>21</v>
      </c>
      <c r="C122" s="9" t="s">
        <v>280</v>
      </c>
      <c r="D122" s="9" t="s">
        <v>291</v>
      </c>
      <c r="E122" s="11" t="s">
        <v>290</v>
      </c>
      <c r="F122" s="15">
        <v>0.41</v>
      </c>
      <c r="G122" s="15">
        <v>0.24</v>
      </c>
      <c r="H122" s="15">
        <v>7.0000000000000007E-2</v>
      </c>
      <c r="I122" s="15">
        <v>7.0000000000000007E-2</v>
      </c>
      <c r="J122" s="15">
        <v>7.0000000000000007E-2</v>
      </c>
      <c r="K122" s="15">
        <v>7.0000000000000007E-2</v>
      </c>
      <c r="L122" s="13"/>
    </row>
    <row r="123" spans="1:12" ht="38.25" customHeight="1" x14ac:dyDescent="0.2">
      <c r="A123" s="7"/>
      <c r="B123" s="14" t="s">
        <v>21</v>
      </c>
      <c r="C123" s="9" t="s">
        <v>282</v>
      </c>
      <c r="D123" s="9" t="s">
        <v>292</v>
      </c>
      <c r="E123" s="11" t="s">
        <v>290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3"/>
    </row>
  </sheetData>
  <mergeCells count="20">
    <mergeCell ref="B111:L111"/>
    <mergeCell ref="B80:L80"/>
    <mergeCell ref="C9:C11"/>
    <mergeCell ref="B76:L76"/>
    <mergeCell ref="B4:D4"/>
    <mergeCell ref="B36:L36"/>
    <mergeCell ref="E9:E11"/>
    <mergeCell ref="B90:L90"/>
    <mergeCell ref="B2:C2"/>
    <mergeCell ref="B9:B11"/>
    <mergeCell ref="B6:L6"/>
    <mergeCell ref="B3:C3"/>
    <mergeCell ref="F9:H9"/>
    <mergeCell ref="B7:L7"/>
    <mergeCell ref="B59:L59"/>
    <mergeCell ref="B32:L32"/>
    <mergeCell ref="L9:L11"/>
    <mergeCell ref="B95:L95"/>
    <mergeCell ref="I9:K9"/>
    <mergeCell ref="B12:L12"/>
  </mergeCells>
  <pageMargins left="0.79" right="0.59" top="0.39" bottom="0.56999999999999995" header="0.39" footer="0.39"/>
  <pageSetup paperSize="9" fitToHeight="0" orientation="landscape"/>
  <headerFooter>
    <oddFooter>&amp;C&amp;K000000&amp;"Arial"&amp;10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showRowColHeaders="0" workbookViewId="0">
      <pane ySplit="10" topLeftCell="A11" activePane="bottomLeft" state="frozen"/>
      <selection pane="bottomLeft"/>
    </sheetView>
  </sheetViews>
  <sheetFormatPr defaultColWidth="10.140625" defaultRowHeight="14.45" customHeight="1" x14ac:dyDescent="0.2"/>
  <cols>
    <col min="1" max="1" width="2.7109375" customWidth="1"/>
    <col min="2" max="2" width="28.5703125" customWidth="1"/>
    <col min="3" max="8" width="16.85546875" customWidth="1"/>
  </cols>
  <sheetData>
    <row r="1" spans="1:8" ht="0" hidden="1" customHeight="1" x14ac:dyDescent="0.2">
      <c r="A1" s="1"/>
      <c r="B1" s="2" t="s">
        <v>0</v>
      </c>
      <c r="C1" s="1"/>
      <c r="D1" s="1"/>
      <c r="E1" s="1"/>
      <c r="F1" s="1"/>
      <c r="G1" s="1"/>
      <c r="H1" s="1"/>
    </row>
    <row r="2" spans="1:8" ht="0" hidden="1" customHeight="1" x14ac:dyDescent="0.2">
      <c r="A2" s="1"/>
      <c r="B2" s="3"/>
      <c r="C2" s="1"/>
      <c r="D2" s="1"/>
      <c r="E2" s="1"/>
      <c r="F2" s="1"/>
      <c r="G2" s="1"/>
      <c r="H2" s="1"/>
    </row>
    <row r="3" spans="1:8" ht="0" hidden="1" customHeight="1" x14ac:dyDescent="0.2">
      <c r="A3" s="1"/>
      <c r="B3" s="3"/>
      <c r="C3" s="1"/>
      <c r="D3" s="1"/>
      <c r="E3" s="1"/>
      <c r="F3" s="1"/>
      <c r="G3" s="1"/>
      <c r="H3" s="1"/>
    </row>
    <row r="4" spans="1:8" ht="14.25" customHeight="1" x14ac:dyDescent="0.2">
      <c r="A4" s="1"/>
      <c r="B4" s="27"/>
      <c r="C4" s="27"/>
      <c r="D4" s="27"/>
      <c r="E4" s="1"/>
      <c r="F4" s="1"/>
      <c r="G4" s="1"/>
      <c r="H4" s="1"/>
    </row>
    <row r="5" spans="1:8" ht="0" hidden="1" customHeight="1" x14ac:dyDescent="0.2">
      <c r="A5" s="1"/>
      <c r="B5" s="18"/>
      <c r="C5" s="1"/>
      <c r="D5" s="18"/>
      <c r="E5" s="18"/>
      <c r="F5" s="1"/>
      <c r="G5" s="1"/>
      <c r="H5" s="1"/>
    </row>
    <row r="6" spans="1:8" ht="23.25" customHeight="1" x14ac:dyDescent="0.2">
      <c r="A6" s="1"/>
      <c r="B6" s="25" t="s">
        <v>1</v>
      </c>
      <c r="C6" s="25"/>
      <c r="D6" s="25"/>
      <c r="E6" s="25"/>
      <c r="F6" s="25"/>
      <c r="G6" s="25"/>
      <c r="H6" s="25"/>
    </row>
    <row r="7" spans="1:8" ht="42" customHeight="1" x14ac:dyDescent="0.2">
      <c r="A7" s="1"/>
      <c r="B7" s="28" t="s">
        <v>293</v>
      </c>
      <c r="C7" s="28"/>
      <c r="D7" s="28"/>
      <c r="E7" s="28"/>
      <c r="F7" s="28"/>
      <c r="G7" s="28"/>
      <c r="H7" s="28"/>
    </row>
    <row r="8" spans="1:8" ht="16.5" customHeight="1" x14ac:dyDescent="0.2">
      <c r="A8" s="7"/>
      <c r="B8" s="23" t="str">
        <f>"Территории"</f>
        <v>Территории</v>
      </c>
      <c r="C8" s="23" t="s">
        <v>4</v>
      </c>
      <c r="D8" s="23"/>
      <c r="E8" s="23"/>
      <c r="F8" s="23" t="s">
        <v>5</v>
      </c>
      <c r="G8" s="23"/>
      <c r="H8" s="23"/>
    </row>
    <row r="9" spans="1:8" ht="0" hidden="1" customHeight="1" x14ac:dyDescent="0.2">
      <c r="A9" s="7"/>
      <c r="B9" s="23"/>
      <c r="C9" s="8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</row>
    <row r="10" spans="1:8" ht="16.5" customHeight="1" x14ac:dyDescent="0.2">
      <c r="A10" s="7"/>
      <c r="B10" s="23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18</v>
      </c>
    </row>
    <row r="11" spans="1:8" ht="16.5" customHeight="1" x14ac:dyDescent="0.2">
      <c r="A11" s="7"/>
      <c r="B11" s="9" t="s">
        <v>294</v>
      </c>
      <c r="C11" s="19"/>
      <c r="D11" s="19"/>
      <c r="E11" s="19"/>
      <c r="F11" s="19"/>
      <c r="G11" s="19"/>
      <c r="H11" s="19"/>
    </row>
  </sheetData>
  <mergeCells count="6">
    <mergeCell ref="F8:H8"/>
    <mergeCell ref="C8:E8"/>
    <mergeCell ref="B6:H6"/>
    <mergeCell ref="B4:D4"/>
    <mergeCell ref="B8:B10"/>
    <mergeCell ref="B7:H7"/>
  </mergeCells>
  <pageMargins left="0.79" right="0.79" top="0.79" bottom="0.79" header="0.39" footer="0.39"/>
  <pageSetup paperSize="9" fitToWidth="0" fitToHeight="0" orientation="portrait"/>
  <headerFooter>
    <oddFooter>&amp;C&amp;K000000&amp;"Arial"&amp;10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Показатели</vt:lpstr>
      <vt:lpstr>Территории</vt:lpstr>
      <vt:lpstr>Показатели!Заголовки_для_печати</vt:lpstr>
      <vt:lpstr>Территории!Заголовки_для_печати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2023-05-10T05:23:52Z</dcterms:modified>
</cp:coreProperties>
</file>